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N PHONG 2024\KINH PHI 2024\NN+BT 2024\BAO SO 3-2024\"/>
    </mc:Choice>
  </mc:AlternateContent>
  <bookViews>
    <workbookView xWindow="0" yWindow="0" windowWidth="24000" windowHeight="9720" activeTab="1"/>
  </bookViews>
  <sheets>
    <sheet name="Tong cộng" sheetId="1" r:id="rId1"/>
    <sheet name="Chưa đăng" sheetId="6" r:id="rId2"/>
    <sheet name="Sang 13-9" sheetId="5" r:id="rId3"/>
    <sheet name="12.9.2024" sheetId="2" r:id="rId4"/>
    <sheet name="Chieu" sheetId="4" r:id="rId5"/>
    <sheet name=" Sang 12-9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3" i="6" l="1"/>
  <c r="E254" i="6" s="1"/>
  <c r="E94" i="6"/>
  <c r="G80" i="6"/>
  <c r="E434" i="1"/>
  <c r="E433" i="1"/>
  <c r="E167" i="5" l="1"/>
  <c r="E119" i="3" l="1"/>
  <c r="E96" i="4"/>
  <c r="G80" i="4"/>
  <c r="E271" i="1" l="1"/>
  <c r="E204" i="2"/>
  <c r="E73" i="1" l="1"/>
</calcChain>
</file>

<file path=xl/sharedStrings.xml><?xml version="1.0" encoding="utf-8"?>
<sst xmlns="http://schemas.openxmlformats.org/spreadsheetml/2006/main" count="2641" uniqueCount="479">
  <si>
    <t xml:space="preserve">BẢNG TỔNG HỢP </t>
  </si>
  <si>
    <t xml:space="preserve">Danh sách ủng hộ người dân các tỉnh phía Bắc </t>
  </si>
  <si>
    <t>khắc phục khó khăn do  bão số 3 (bão Yagi) gây ra</t>
  </si>
  <si>
    <t>STT</t>
  </si>
  <si>
    <t xml:space="preserve">Ngày </t>
  </si>
  <si>
    <t xml:space="preserve">HỌ TÊN </t>
  </si>
  <si>
    <t>Địa chỉ</t>
  </si>
  <si>
    <t xml:space="preserve">SỐ TIỀN </t>
  </si>
  <si>
    <t>Ghi chú</t>
  </si>
  <si>
    <t>Trịnh Thị Thanh Xuân</t>
  </si>
  <si>
    <t>Tây Ninh</t>
  </si>
  <si>
    <t>NHCSXH</t>
  </si>
  <si>
    <t>Trần Thanh Giang</t>
  </si>
  <si>
    <t xml:space="preserve">Trần Lê Mỹ Ngân </t>
  </si>
  <si>
    <t>Cty TNHH TMDVSXXNK Đức Thành</t>
  </si>
  <si>
    <t>KBNN</t>
  </si>
  <si>
    <t>Bà Trần Thị Sửa- AHLLVT</t>
  </si>
  <si>
    <t>Tân Châu-Tây Ninh</t>
  </si>
  <si>
    <t>Ông Ngô Văn Thái</t>
  </si>
  <si>
    <t>Khu phố 1, Phường 3, tp Tây Ninh</t>
  </si>
  <si>
    <t>TM</t>
  </si>
  <si>
    <t>Lý Đức Trung</t>
  </si>
  <si>
    <t>Ngô Thị Tiên</t>
  </si>
  <si>
    <t>Phạm Quốc Khánh</t>
  </si>
  <si>
    <t>Mai Tấn Năng</t>
  </si>
  <si>
    <t>Phước Hòa, Suối Đá, DMC</t>
  </si>
  <si>
    <t>Võ Thanh Hiếu Trung</t>
  </si>
  <si>
    <t>Nguyễn Thanh Bình</t>
  </si>
  <si>
    <t>Hồ Thị Diễm</t>
  </si>
  <si>
    <t>Huỳnh Thị Cẩm Nhung</t>
  </si>
  <si>
    <t>Nguyễn Thị Thanh Mai</t>
  </si>
  <si>
    <t>Phan Đức Tuấn</t>
  </si>
  <si>
    <t>Kim Trang</t>
  </si>
  <si>
    <t xml:space="preserve">Lại Thị Nam Phương </t>
  </si>
  <si>
    <t>Trường MN Trưng Vương-
Châu Thành-TN</t>
  </si>
  <si>
    <t>Nguyễn Tấn Chí</t>
  </si>
  <si>
    <t>Cá nhân CK chứng từ 24091108654655</t>
  </si>
  <si>
    <t>Võ Thị Son</t>
  </si>
  <si>
    <t>Nguyễn Thị Ánh Phương</t>
  </si>
  <si>
    <t>Hợp tác xã Dịch vụ NN Minh Trung</t>
  </si>
  <si>
    <t>Cá nhân CK chứng từ 24091108655784</t>
  </si>
  <si>
    <t>Trần Thị Bích Hằng</t>
  </si>
  <si>
    <t>Nguyễn Văn Hướng</t>
  </si>
  <si>
    <t xml:space="preserve">Tập thể nhân viên Công ty Cổ phần TM DV XNK Gia Lâm </t>
  </si>
  <si>
    <t xml:space="preserve">Nguyễn Thị Hà </t>
  </si>
  <si>
    <t>Trường THCS Nguyễn Văn Linh</t>
  </si>
  <si>
    <t>CT CP DTHT CCN Tân Hội</t>
  </si>
  <si>
    <t>Phương Loan</t>
  </si>
  <si>
    <t>IBFT</t>
  </si>
  <si>
    <t>Lê Thị Thu Lam</t>
  </si>
  <si>
    <t>Nguyễn Thị Kim Linh</t>
  </si>
  <si>
    <t>Nguyễn Tấn Tài</t>
  </si>
  <si>
    <t>Phương Huyền</t>
  </si>
  <si>
    <t>Huỳnh Thị Ngọc Hương</t>
  </si>
  <si>
    <t>IBFT Sa Ty Gia</t>
  </si>
  <si>
    <t>Trần Văn Luận</t>
  </si>
  <si>
    <t>Nguyễn Thị Thùy Trang</t>
  </si>
  <si>
    <t>Nguyễn Thị Thu Trinh</t>
  </si>
  <si>
    <t>Trường MN Thanh Điền</t>
  </si>
  <si>
    <t>Cao Xuân Bảo</t>
  </si>
  <si>
    <t>Suối Ngô - Tân Châu</t>
  </si>
  <si>
    <t>Mai Thị Kim Thanh</t>
  </si>
  <si>
    <t>Đỗ Ngọc Lương</t>
  </si>
  <si>
    <t>Phan Trung Kiên</t>
  </si>
  <si>
    <t>VP HDNDUBND huyện Tân Châu</t>
  </si>
  <si>
    <t>Trần Thị Trường An</t>
  </si>
  <si>
    <t>CT 24091108661428</t>
  </si>
  <si>
    <t>Thanh Hoàng Dũng</t>
  </si>
  <si>
    <t>CT 24091108662120</t>
  </si>
  <si>
    <t>CT 24091108662360</t>
  </si>
  <si>
    <t>CT 24091108662395</t>
  </si>
  <si>
    <t>Trần Phạm Đăng Khoa</t>
  </si>
  <si>
    <t>Trần Phạm Khôi Nguyên</t>
  </si>
  <si>
    <t>Huỳnh Thị Cẩm Thu</t>
  </si>
  <si>
    <t>Nguyễn Thị Quê Hương</t>
  </si>
  <si>
    <t>Triều Mỹ Linh</t>
  </si>
  <si>
    <t>Nguyễn Thị Thanh Bình</t>
  </si>
  <si>
    <t>Lê Thị Nhi</t>
  </si>
  <si>
    <t>CT 24091108664260</t>
  </si>
  <si>
    <t>CĐV Báo Tây Ninh</t>
  </si>
  <si>
    <t>Trần Thị Mai</t>
  </si>
  <si>
    <t>Trường Mầm Non Hướng Dương</t>
  </si>
  <si>
    <t>Nguyễn Thị Huyền</t>
  </si>
  <si>
    <t>Bùi Thị Nga</t>
  </si>
  <si>
    <t>Nguyễn Minh Kha</t>
  </si>
  <si>
    <t>Trần Thị Thúy Vi</t>
  </si>
  <si>
    <t>Trần Việt Đăng Khoa</t>
  </si>
  <si>
    <t>Công đoàn viên MTTQVN tỉnh</t>
  </si>
  <si>
    <t>Cộng phát sinh ngày 11/9/2024</t>
  </si>
  <si>
    <t>CT 24091108664985</t>
  </si>
  <si>
    <t>Cơ quan UBKTHU Tân Châu</t>
  </si>
  <si>
    <t>Trần Thị Thúy Hằng</t>
  </si>
  <si>
    <t>Hồ Thị Duyên</t>
  </si>
  <si>
    <t>Nguyễn Phước Vinh</t>
  </si>
  <si>
    <t>Võ Tân Hiệp</t>
  </si>
  <si>
    <t>Hà Thị Xuân Thủy</t>
  </si>
  <si>
    <t>Nguyễn Thị Vân</t>
  </si>
  <si>
    <t>Nguyễn Thị Lê Khanh</t>
  </si>
  <si>
    <t>Nguyễn Thị Ngọc Hà</t>
  </si>
  <si>
    <t>Trần Thị Tú Anh</t>
  </si>
  <si>
    <t>Kim Dung</t>
  </si>
  <si>
    <t>Nguyễn Thị Kim Liên</t>
  </si>
  <si>
    <t>Quỹ Hamster</t>
  </si>
  <si>
    <t>Vũ Thị Phương Lan</t>
  </si>
  <si>
    <t>Hồ Đức Hải</t>
  </si>
  <si>
    <t>Nguyen Tu Duc Hoc</t>
  </si>
  <si>
    <t>Thanh Tra TN</t>
  </si>
  <si>
    <t>Phở Bay Châu Thành</t>
  </si>
  <si>
    <t>Lê Quẹo</t>
  </si>
  <si>
    <t>Nguyễn Thị Thanh Chung</t>
  </si>
  <si>
    <t>Nguyễn Ngọc Hân</t>
  </si>
  <si>
    <t>CT 24091108671415</t>
  </si>
  <si>
    <t>Hồ Cẩm Nhung</t>
  </si>
  <si>
    <t>CT 24091108671542</t>
  </si>
  <si>
    <t>Nguyễn Thanh Châu</t>
  </si>
  <si>
    <t>Nguyễn Thị Phương</t>
  </si>
  <si>
    <t>Phạm Ngọc Chân</t>
  </si>
  <si>
    <t>Lê Thị Bích Thuận</t>
  </si>
  <si>
    <t xml:space="preserve">Cty Khai Minh </t>
  </si>
  <si>
    <t>Nguyễn Thị Kim Loan</t>
  </si>
  <si>
    <t>Ct24091108672451</t>
  </si>
  <si>
    <t>CR24091108672697</t>
  </si>
  <si>
    <t>BTS PG huyện Tân Châu</t>
  </si>
  <si>
    <t>Nguyeễn Ngọc Hà</t>
  </si>
  <si>
    <t>Lê Văn Thanh</t>
  </si>
  <si>
    <t>Nguyễn Đình Đạt</t>
  </si>
  <si>
    <t>Nguyễn Thị Thanh Thủy</t>
  </si>
  <si>
    <t>Nguyen Chon Trieu</t>
  </si>
  <si>
    <t>CT2409118673968</t>
  </si>
  <si>
    <t>Nguyễn Thị Trúc Đào</t>
  </si>
  <si>
    <t>Phạm Ngọc Chung</t>
  </si>
  <si>
    <t>Phạm Thị Hoa</t>
  </si>
  <si>
    <t>Ngô Thị Phương Hằng</t>
  </si>
  <si>
    <t>Nguyễn Mạnh Hùng</t>
  </si>
  <si>
    <t>Lê Thị Ngọc Diễm</t>
  </si>
  <si>
    <t>Nguyễn Hồng Yến</t>
  </si>
  <si>
    <t>Lâm Thị Hồng Phương</t>
  </si>
  <si>
    <t>Lê Lý Như Quỳnh</t>
  </si>
  <si>
    <t>CT24091208676245</t>
  </si>
  <si>
    <t>Mành Việt Hùng</t>
  </si>
  <si>
    <t>Cty Minh Trung - Hòa Thành</t>
  </si>
  <si>
    <t>Lê Thị Đổi</t>
  </si>
  <si>
    <t>Nguyên CB Hưu Trí</t>
  </si>
  <si>
    <t>Trần Tuấn</t>
  </si>
  <si>
    <t>Tân Bình - Tây Ninh</t>
  </si>
  <si>
    <t>Tập thể lớp Lá 1</t>
  </si>
  <si>
    <t>Trường Mầm non 1/6</t>
  </si>
  <si>
    <t>Lê Thị Tiếp</t>
  </si>
  <si>
    <t>Hòa Thành</t>
  </si>
  <si>
    <t>Trường TH Nguyễn Thái Bình</t>
  </si>
  <si>
    <t>TP Tây Ninh</t>
  </si>
  <si>
    <t>Nguyễn Thị Phú Xuân</t>
  </si>
  <si>
    <t>CQ VP Tỉnh Ủy</t>
  </si>
  <si>
    <t>Hội Nghị BCH Đảng Bộ tỉnh</t>
  </si>
  <si>
    <t>Cộng phát sinh ngày 12/9/2024</t>
  </si>
  <si>
    <t>Cộng phát sinh đến 13h
 ngày 12/9/2024</t>
  </si>
  <si>
    <t>Tổng cộng</t>
  </si>
  <si>
    <t>CÔNG TY TNHH SẢN XUẤT THƯƠNG MẠI DỊCH VỤ CHÚ HẢI</t>
  </si>
  <si>
    <t>Lưu Thị Hồng Phương</t>
  </si>
  <si>
    <t>Trương MN Bàu Đồn- Gò Dầu</t>
  </si>
  <si>
    <t>Lê Nghĩa Hiệp</t>
  </si>
  <si>
    <t>Trần Thị Thanh Hằng</t>
  </si>
  <si>
    <t>DNTN Kim Hiểu Lâm</t>
  </si>
  <si>
    <t>Trần Thị Thảo Sương</t>
  </si>
  <si>
    <t>Trần Thị Thu Thủy</t>
  </si>
  <si>
    <t>LUU TU THANH</t>
  </si>
  <si>
    <t>Phạm Thị Ngọc Duyên</t>
  </si>
  <si>
    <t>Trần Trí Thông</t>
  </si>
  <si>
    <t>CT24091208677951</t>
  </si>
  <si>
    <t>Hoàng Kim</t>
  </si>
  <si>
    <t>Ct24091208678327</t>
  </si>
  <si>
    <t>TRI THUC TAN HUNG</t>
  </si>
  <si>
    <t>Nguyễn Thị Tường Vy</t>
  </si>
  <si>
    <t>CR24091208678967</t>
  </si>
  <si>
    <t>Lê Thị Ngọc Phú</t>
  </si>
  <si>
    <t>Lê Thế Phương</t>
  </si>
  <si>
    <t>Phan Thị Ngọc Bích</t>
  </si>
  <si>
    <t>Lê Thị Quỳnh Trang</t>
  </si>
  <si>
    <t>Lâm Thanh Tân</t>
  </si>
  <si>
    <t>CT24091208679364</t>
  </si>
  <si>
    <t>Phan Thị Huyền Linh</t>
  </si>
  <si>
    <t>Dương Danh Thanh</t>
  </si>
  <si>
    <t>Lâm Thị Hồng</t>
  </si>
  <si>
    <t>Trần Hoàng Dương</t>
  </si>
  <si>
    <t>Lê Công Hội</t>
  </si>
  <si>
    <t>Dương thanh Châu</t>
  </si>
  <si>
    <t>Trần Thị Kim Nga</t>
  </si>
  <si>
    <t>Tân Phú</t>
  </si>
  <si>
    <t>Bùi Nguyễn Trúc Quỳnh</t>
  </si>
  <si>
    <t>CT24091208680835</t>
  </si>
  <si>
    <t>Đồng Tâm</t>
  </si>
  <si>
    <t>Phạm Thanh Hảo</t>
  </si>
  <si>
    <t>Đỗ Thị Bích Tiên</t>
  </si>
  <si>
    <t xml:space="preserve">CB GV- NV Trường MN Trưng Vương </t>
  </si>
  <si>
    <t>Châu Thành</t>
  </si>
  <si>
    <t>Lê Thành Trung</t>
  </si>
  <si>
    <t xml:space="preserve">Phòng TC-KH </t>
  </si>
  <si>
    <t>Tân Châu</t>
  </si>
  <si>
    <t>NHCSH Tỉnh Tây Ninh</t>
  </si>
  <si>
    <t>CĐ Trường MG Phước Vinh</t>
  </si>
  <si>
    <t>CR24091208682577</t>
  </si>
  <si>
    <t xml:space="preserve">Thanh Thi Phuong Boi </t>
  </si>
  <si>
    <t>Bùi Quang Thông + Nguyễn Văn Diên</t>
  </si>
  <si>
    <t>Nguyễn Thế Anh</t>
  </si>
  <si>
    <t>Huỳnh Thị Kiều Oanh</t>
  </si>
  <si>
    <t>CR24091208684441</t>
  </si>
  <si>
    <t>Nhóm BDKTQPAN</t>
  </si>
  <si>
    <t>Huỳnh Văn Quyên</t>
  </si>
  <si>
    <t>CT24091208684769</t>
  </si>
  <si>
    <t>CT24091208684800</t>
  </si>
  <si>
    <t>Trương Văn Minh</t>
  </si>
  <si>
    <t>100USD</t>
  </si>
  <si>
    <t xml:space="preserve">*Ghi chú: </t>
  </si>
  <si>
    <t>Ông Nguyễn Văn Vận</t>
  </si>
  <si>
    <t>Tổ 18 KP 2, Tt Tân Biên</t>
  </si>
  <si>
    <t>Võ Văn Phúc</t>
  </si>
  <si>
    <t>Tổ 17 KP 2, Tt Tân Biên</t>
  </si>
  <si>
    <t>Quỹ Tín Dụng Nhân Hiệp Tân</t>
  </si>
  <si>
    <t>CT24091208685155</t>
  </si>
  <si>
    <t>CT29091208685889</t>
  </si>
  <si>
    <t>CT29091208685927</t>
  </si>
  <si>
    <t>Trần Thị Như Quý</t>
  </si>
  <si>
    <t>Lê Văn Giang</t>
  </si>
  <si>
    <t>Nguyễn Thi Thùy Dương</t>
  </si>
  <si>
    <t>Nguyễn Tân Trí</t>
  </si>
  <si>
    <t>Phạm Thị Thương</t>
  </si>
  <si>
    <t>Lê Trung Hậu</t>
  </si>
  <si>
    <t>Hội Nhà Báo Tây Ninh</t>
  </si>
  <si>
    <t>Trần Thị Hồng</t>
  </si>
  <si>
    <t>Họ Đạo xã Tân Đông</t>
  </si>
  <si>
    <t>Phạm Thị Lam</t>
  </si>
  <si>
    <t>Đặng lê Hoàn</t>
  </si>
  <si>
    <t>Trần Minh Luân</t>
  </si>
  <si>
    <t>CT24091208687533</t>
  </si>
  <si>
    <t>Bùi Thị Kim Ngân</t>
  </si>
  <si>
    <t>Phạm Thị Tuyết Lành</t>
  </si>
  <si>
    <t>Phạm Thị Lem</t>
  </si>
  <si>
    <t>Nguyễn Thiị Thanh Duyên</t>
  </si>
  <si>
    <t>CT24091208687911</t>
  </si>
  <si>
    <t>Trần Thị Huỳnh Nga</t>
  </si>
  <si>
    <t>Nguyễn Thị Thu Thủy</t>
  </si>
  <si>
    <t>Bùi Ngọc Thân</t>
  </si>
  <si>
    <t>Nguyễn Văn Nghĩa</t>
  </si>
  <si>
    <t>Lê Minh Thu</t>
  </si>
  <si>
    <t>Nguyễn Thị Hiền</t>
  </si>
  <si>
    <t>Nguyễn Văn Thanh</t>
  </si>
  <si>
    <t>Nguyễn Thị Mong</t>
  </si>
  <si>
    <t>Trường MG Âu Cơ</t>
  </si>
  <si>
    <t>huyện Châu Thành</t>
  </si>
  <si>
    <t>Nguyễn Thị Thơm</t>
  </si>
  <si>
    <t>CT24091208690241</t>
  </si>
  <si>
    <t>Nguyễn Thị Ngọc Lê</t>
  </si>
  <si>
    <t xml:space="preserve">Sophia Nguyên </t>
  </si>
  <si>
    <t>Hà thị Bé</t>
  </si>
  <si>
    <t>Mạch thị Thùy Dương</t>
  </si>
  <si>
    <t>Trần Thị Ngọc Minh</t>
  </si>
  <si>
    <t>Lê Thị Mùa Đông</t>
  </si>
  <si>
    <t>Phạm Lê Hoàng Nhi</t>
  </si>
  <si>
    <t>Cao Ngọc Liên</t>
  </si>
  <si>
    <t>Nguyễn Bích Hạnh</t>
  </si>
  <si>
    <t>CT24091208691655</t>
  </si>
  <si>
    <t>Trần Quốc Cường</t>
  </si>
  <si>
    <t>Nguyễn Anh Mai</t>
  </si>
  <si>
    <t>Võ Anh Quốc</t>
  </si>
  <si>
    <t>CT24091208691877</t>
  </si>
  <si>
    <t>Hoàng Quỳnh Như</t>
  </si>
  <si>
    <t>Huỳnh Văn Tâm</t>
  </si>
  <si>
    <t>Nguyễn Công Thức</t>
  </si>
  <si>
    <t>Nguyễn Thủy Phương</t>
  </si>
  <si>
    <t>Lê Trong Nguyên</t>
  </si>
  <si>
    <t>LPSF120924148075</t>
  </si>
  <si>
    <t>Trần Quốc Thắng</t>
  </si>
  <si>
    <t>Nguyễn Trung Cấp</t>
  </si>
  <si>
    <t>Phạm Thị Mai Toàn</t>
  </si>
  <si>
    <t>Lai Tua Anh</t>
  </si>
  <si>
    <t>Nguyễn Thị Hương</t>
  </si>
  <si>
    <t>CB ấp 2</t>
  </si>
  <si>
    <t>Vũ Văn Minh</t>
  </si>
  <si>
    <t>Lê Thị Kiêu Tiên</t>
  </si>
  <si>
    <t>Nguyễn Thị Cơ</t>
  </si>
  <si>
    <t>Nguyễn Văn Có</t>
  </si>
  <si>
    <t>Lê Thị Yến</t>
  </si>
  <si>
    <t>Nguyễn Văn Thủy</t>
  </si>
  <si>
    <t>CT24091208695254</t>
  </si>
  <si>
    <t xml:space="preserve">Dương Thị Tươi </t>
  </si>
  <si>
    <t>xã Tân Lập</t>
  </si>
  <si>
    <t>Nguyễn Thị Nga</t>
  </si>
  <si>
    <t>Cao Thị Phương Thảo</t>
  </si>
  <si>
    <t>CDV Trường THCS Thạnh Động</t>
  </si>
  <si>
    <t xml:space="preserve">Trần Thị Hương </t>
  </si>
  <si>
    <t xml:space="preserve">ĐV Hưu Trí Ninh Điền - Châu Thành </t>
  </si>
  <si>
    <t>HTX DVNN Tân Tiến</t>
  </si>
  <si>
    <t>Sở KHĐT tỉnh</t>
  </si>
  <si>
    <t>Huỳnh thị Thơ</t>
  </si>
  <si>
    <t>Phường 3, TP TN</t>
  </si>
  <si>
    <t>Phạm Thị Tình</t>
  </si>
  <si>
    <t>VPCC Trần Đinh Thanh</t>
  </si>
  <si>
    <t>Cty THHNDVTM Hoàng Thắng</t>
  </si>
  <si>
    <t>Cty THHNMTV Vật Tư Nông Nghiệp</t>
  </si>
  <si>
    <t>Võ Nguyễn Thu Phương</t>
  </si>
  <si>
    <t>Châu Thị Thanh Thủy</t>
  </si>
  <si>
    <t>CNCNV Cty TNHH MTV Xổ Số Kiến Thiết Tây Ninh</t>
  </si>
  <si>
    <t>Trần Văn Cường</t>
  </si>
  <si>
    <t>Vương Thế Anh</t>
  </si>
  <si>
    <t>Cty TNHH Viral Seven</t>
  </si>
  <si>
    <t>p3, tp Tp Tây Ninh</t>
  </si>
  <si>
    <t>BL1436385</t>
  </si>
  <si>
    <t>BL1436386</t>
  </si>
  <si>
    <t xml:space="preserve"> đến 13h
ngày 12/9/2024</t>
  </si>
  <si>
    <t>Cộng phát sinh chiều ngày 12/9/2024</t>
  </si>
  <si>
    <t>Trần Nguyện Nhật Dương</t>
  </si>
  <si>
    <t>Đoàn Văn Vĩnh</t>
  </si>
  <si>
    <t xml:space="preserve">Đinh Thị Ngọc Băng </t>
  </si>
  <si>
    <t>Hồ Duy Dăn</t>
  </si>
  <si>
    <t>VP CC Bùi Quốc Toàn</t>
  </si>
  <si>
    <t>Nguyễn Quang Vinh</t>
  </si>
  <si>
    <t>Tập Thể CB, GV, NV, PH và các em hs trường TH Võ Thị Sáu</t>
  </si>
  <si>
    <t>Tập Thể CB, GV, PH hs trường MN Vành Khuyên</t>
  </si>
  <si>
    <t>Nguyễn Ngọc Hơn</t>
  </si>
  <si>
    <t>Hội Cựu giáo chức tỉnh TN</t>
  </si>
  <si>
    <t>Nguyễn Đình Lanh</t>
  </si>
  <si>
    <t>Nguyễn Bích Phương</t>
  </si>
  <si>
    <t>Lê Quốc Vinh</t>
  </si>
  <si>
    <t>Nguyễn Tiến Minh</t>
  </si>
  <si>
    <t>UBND xã Thạnh Đông</t>
  </si>
  <si>
    <t>Trần Minh Tâm</t>
  </si>
  <si>
    <t>Dương Thị Thắm</t>
  </si>
  <si>
    <t>Lâm Ngọc Thu</t>
  </si>
  <si>
    <t>Tập thể chi bộ 4 Suối Dây Tân Châu</t>
  </si>
  <si>
    <t>Lý Văn Khôi</t>
  </si>
  <si>
    <t>Công Đoàn viên</t>
  </si>
  <si>
    <t>xã Thạnh Đông</t>
  </si>
  <si>
    <t>Vũ Thị Tuyết Lan</t>
  </si>
  <si>
    <t>CDCS QTD ND Thị Trấn Tân Châu</t>
  </si>
  <si>
    <t>Nguyễn Tất Thắng</t>
  </si>
  <si>
    <t>Huỳnh Thị Ngọc Dung</t>
  </si>
  <si>
    <t>CDCS Quỹ Tín dụng Thị trấn Tân Châu</t>
  </si>
  <si>
    <t>CR 24091208697243</t>
  </si>
  <si>
    <t>CR 24091208697518</t>
  </si>
  <si>
    <t>Huỳnh Kim Ngọc</t>
  </si>
  <si>
    <t>Gđ đ/c Lê Xuân Chanh</t>
  </si>
  <si>
    <t>Bộ Đội biên phòng</t>
  </si>
  <si>
    <t>A Sĩ Rô</t>
  </si>
  <si>
    <t>Nguyễn Thị Ngọc Hiền</t>
  </si>
  <si>
    <t>CDCS QTD TT Tân Châu</t>
  </si>
  <si>
    <t>Trần Thị Kiều Trang</t>
  </si>
  <si>
    <t>Tạ Văn Tuyên</t>
  </si>
  <si>
    <t>Phùng Văn Bông</t>
  </si>
  <si>
    <t>Huỳnh Thanh Sang</t>
  </si>
  <si>
    <t>Thân Thị Cúc</t>
  </si>
  <si>
    <t>Sơn, Giàu</t>
  </si>
  <si>
    <t>Nguyễn Thị Kim</t>
  </si>
  <si>
    <t>Lưu Đinh Sĩ</t>
  </si>
  <si>
    <t>Lê Thị Kim Hiền</t>
  </si>
  <si>
    <t>Nguyễn Văn May</t>
  </si>
  <si>
    <t>Kim Phương Hà</t>
  </si>
  <si>
    <t>Hà Thị Hiền</t>
  </si>
  <si>
    <t>CT24091208701124</t>
  </si>
  <si>
    <t>Văn Phước Bình</t>
  </si>
  <si>
    <t>Trần Thị Việt</t>
  </si>
  <si>
    <t>Tân Biên</t>
  </si>
  <si>
    <t>Đàm Thị Bình</t>
  </si>
  <si>
    <t>Trần Thị Kim Thủy</t>
  </si>
  <si>
    <t>NV TYT Hoa Hiệp Xuyên Mộc brvtung</t>
  </si>
  <si>
    <t>CT24091208701901</t>
  </si>
  <si>
    <t>Phạm Thị Hiền</t>
  </si>
  <si>
    <t>Ct24091208701955</t>
  </si>
  <si>
    <t xml:space="preserve">Trần Ngọc Đinh Sơn, Trần Ngọc Gia Khanh, Trần Ngọc Gia An </t>
  </si>
  <si>
    <t>CT24081208702109</t>
  </si>
  <si>
    <t>Võ Xuân Trúc</t>
  </si>
  <si>
    <t>Trần Thị Hương</t>
  </si>
  <si>
    <t>Nguyễn Thanh Danh</t>
  </si>
  <si>
    <t>Lê Thị Kim Hương</t>
  </si>
  <si>
    <t>TH Trường THCS Nguyễn Văn Linh</t>
  </si>
  <si>
    <t>Nguyễn văn Dương</t>
  </si>
  <si>
    <t>Nguyễn Hải Ngọc</t>
  </si>
  <si>
    <t>CT24091208703181</t>
  </si>
  <si>
    <t>Hội LHPN xã Trà Vong</t>
  </si>
  <si>
    <t>Võ Thị Hoài Mọng</t>
  </si>
  <si>
    <t>CU TAN HUY</t>
  </si>
  <si>
    <t>Trường TH Hảo Đước B</t>
  </si>
  <si>
    <t>Nguyễn Thị Như Quỳnh</t>
  </si>
  <si>
    <t>Nguyễn Trung Hiếu</t>
  </si>
  <si>
    <t>Ngọc Trầm</t>
  </si>
  <si>
    <t>Lê Thị Tiết Ngọc</t>
  </si>
  <si>
    <t>Quốc Huy</t>
  </si>
  <si>
    <t>Gđ bé Min</t>
  </si>
  <si>
    <t>Kim Tiến</t>
  </si>
  <si>
    <t>Bùi Thị Bích Ngọc</t>
  </si>
  <si>
    <t>Nguyễn Thanh Hùng</t>
  </si>
  <si>
    <t>Nguyễn Thị Minh Nguyệt</t>
  </si>
  <si>
    <t>Nguyễn Thị Cẩm Nhung</t>
  </si>
  <si>
    <t>CT240991208706133</t>
  </si>
  <si>
    <t>CR240912087066264</t>
  </si>
  <si>
    <t>Phạm Nguyễn Trí Quang</t>
  </si>
  <si>
    <t xml:space="preserve">Gđ bé Shin </t>
  </si>
  <si>
    <t>Đặng Xuân Sơn</t>
  </si>
  <si>
    <t>Trần Thị Phát</t>
  </si>
  <si>
    <t>Lê Huy Khang</t>
  </si>
  <si>
    <t>QTTD TT tân Châu</t>
  </si>
  <si>
    <t>Ngô Thị Trang</t>
  </si>
  <si>
    <t>Nguyễn Thị Mỹ Linh</t>
  </si>
  <si>
    <t>Trần Thảo Trang</t>
  </si>
  <si>
    <t>Gà Tiềm Nguyễn Long</t>
  </si>
  <si>
    <t>CT24091308711123</t>
  </si>
  <si>
    <t>Nguyễn Thị Tiếng</t>
  </si>
  <si>
    <t>CT24091308711516</t>
  </si>
  <si>
    <t>Phạm Văn Minh</t>
  </si>
  <si>
    <t>Trường Bé Ngoan</t>
  </si>
  <si>
    <t>Hải Salon Phước Thảo</t>
  </si>
  <si>
    <t>Nguyễn Tuyết Loan</t>
  </si>
  <si>
    <t>CĐ Trường THCS Tân Hòa</t>
  </si>
  <si>
    <t>Trần Thị Xuân Khương</t>
  </si>
  <si>
    <t>Bùi Thị Tuyết</t>
  </si>
  <si>
    <t>Trần Thị Thắm</t>
  </si>
  <si>
    <t>Phan Thị Mỹ Lộc</t>
  </si>
  <si>
    <t>Lê Tuấn Vũ</t>
  </si>
  <si>
    <t>Kiều Thi Thu Trang</t>
  </si>
  <si>
    <t>Tập Thể CBGVNV trường MG Họa MI</t>
  </si>
  <si>
    <t>Bình Minh</t>
  </si>
  <si>
    <t>Trần Thị Kim Hồng</t>
  </si>
  <si>
    <t>Nguyễn Khắc Bình</t>
  </si>
  <si>
    <t>Trần Thị Phương Dung</t>
  </si>
  <si>
    <t>Nguyễn Thị Giang</t>
  </si>
  <si>
    <t>Lớp MG Sao Mai</t>
  </si>
  <si>
    <t>CT2409130814376</t>
  </si>
  <si>
    <t>Nguyễn Trần Bích Tuyền</t>
  </si>
  <si>
    <t>Lớp 9a1, trường THCS Nguyễn Văn Linh</t>
  </si>
  <si>
    <t>CT24091308714482</t>
  </si>
  <si>
    <t>Cty Lộc Phát</t>
  </si>
  <si>
    <t>Vũ Thị Hương</t>
  </si>
  <si>
    <t>Nguyễn Thị Bích Liễu</t>
  </si>
  <si>
    <t>CT24091308716051</t>
  </si>
  <si>
    <t>GĐ bé Phạm Minh Tâm</t>
  </si>
  <si>
    <t>Trường TH Hảo Đước A</t>
  </si>
  <si>
    <t>CT24091308716470</t>
  </si>
  <si>
    <t>CT24091308716582</t>
  </si>
  <si>
    <t>Lê Thanh Long</t>
  </si>
  <si>
    <t>Nguyễn Thanh Sang Lớp 9a1</t>
  </si>
  <si>
    <t>Nguyễn Thị Kim Ngân</t>
  </si>
  <si>
    <t>QUACH LAM TU AI</t>
  </si>
  <si>
    <t>Nguyễn Thị Thu yến</t>
  </si>
  <si>
    <t>Lê Thị Mộng Thu</t>
  </si>
  <si>
    <t>Trần Thị Phương Nguyệt</t>
  </si>
  <si>
    <t>Nguyễn Thị Kim Cương</t>
  </si>
  <si>
    <t>CR24091308719775</t>
  </si>
  <si>
    <t>Nguyễn Thanh Phúc 9a1</t>
  </si>
  <si>
    <t>GĐ Thiện Linh</t>
  </si>
  <si>
    <t>Nguyễn Thị Thanh Thảo</t>
  </si>
  <si>
    <t>Đặng Bùi Gia Bảo Lớp 9a1</t>
  </si>
  <si>
    <t>Nguyễn Thị Phấn</t>
  </si>
  <si>
    <t>Trần Ngọc Phiên</t>
  </si>
  <si>
    <t>Mai Sum</t>
  </si>
  <si>
    <t>Lê Phan Thị Phi Yến</t>
  </si>
  <si>
    <t>Nguyễn Xuân Quốc</t>
  </si>
  <si>
    <t>Phan Thị Thùy Vân</t>
  </si>
  <si>
    <t>CR24091308721522</t>
  </si>
  <si>
    <t>Tập Thể VKSND</t>
  </si>
  <si>
    <t>huyện Gò Dầu</t>
  </si>
  <si>
    <t>Anh Đào</t>
  </si>
  <si>
    <t>Trường MN Cẩm Giang</t>
  </si>
  <si>
    <t>Đặng Thị Kim Lương</t>
  </si>
  <si>
    <t>Trường MN Phước Trạch</t>
  </si>
  <si>
    <t>Cty TNHH Thế Hỷ Vàng</t>
  </si>
  <si>
    <t>Hà Thị Thùy Trang</t>
  </si>
  <si>
    <t>Lý Văn Qui</t>
  </si>
  <si>
    <t>NH Nhà Nước Tây Ninh</t>
  </si>
  <si>
    <t>Hội Nông Dân tỉnh Tây Ninh</t>
  </si>
  <si>
    <t>CTCP In Hoàng Lê Kha</t>
  </si>
  <si>
    <t xml:space="preserve">Trường MN Rạng Đông </t>
  </si>
  <si>
    <t>Tân Lập- tân Biên</t>
  </si>
  <si>
    <t>CTTNHHMTV Trà Tâm Lan</t>
  </si>
  <si>
    <t>CDCS Trường MN Thạnh Đức</t>
  </si>
  <si>
    <t>CTTNHHMTV VLXD Phước Hưng</t>
  </si>
  <si>
    <t>Huỳnh Thị Hồng Trang</t>
  </si>
  <si>
    <t>Cộng phát sinh ngày 13/9/2024</t>
  </si>
  <si>
    <t>Hội Thánh Cao Đài Tòa Thánh Tây Ninh</t>
  </si>
  <si>
    <t>Tổng thu: 1.304.201.613 đồng nộp KBNN
 và 100 USD được quy đổi thành 2.438.000 đồng</t>
  </si>
  <si>
    <t xml:space="preserve">Cộng phát sinh 
chưa đăng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</si>
</sst>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1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6" xfId="0" applyFont="1" applyBorder="1" applyAlignment="1">
      <alignment wrapText="1"/>
    </xf>
    <xf numFmtId="164" fontId="7" fillId="0" borderId="6" xfId="1" applyNumberFormat="1" applyFont="1" applyFill="1" applyBorder="1" applyAlignment="1">
      <alignment horizontal="center"/>
    </xf>
    <xf numFmtId="164" fontId="7" fillId="0" borderId="6" xfId="1" applyNumberFormat="1" applyFont="1" applyFill="1" applyBorder="1"/>
    <xf numFmtId="0" fontId="7" fillId="0" borderId="6" xfId="0" applyFont="1" applyBorder="1" applyAlignment="1">
      <alignment vertical="center" wrapText="1"/>
    </xf>
    <xf numFmtId="164" fontId="7" fillId="2" borderId="6" xfId="1" applyNumberFormat="1" applyFont="1" applyFill="1" applyBorder="1"/>
    <xf numFmtId="164" fontId="7" fillId="0" borderId="7" xfId="1" applyNumberFormat="1" applyFont="1" applyFill="1" applyBorder="1" applyAlignment="1">
      <alignment horizontal="center"/>
    </xf>
    <xf numFmtId="164" fontId="7" fillId="0" borderId="7" xfId="1" applyNumberFormat="1" applyFont="1" applyFill="1" applyBorder="1"/>
    <xf numFmtId="0" fontId="7" fillId="0" borderId="6" xfId="0" applyFont="1" applyFill="1" applyBorder="1" applyAlignment="1">
      <alignment wrapText="1"/>
    </xf>
    <xf numFmtId="164" fontId="7" fillId="0" borderId="6" xfId="1" applyNumberFormat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/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164" fontId="6" fillId="0" borderId="10" xfId="1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wrapText="1"/>
    </xf>
    <xf numFmtId="164" fontId="7" fillId="0" borderId="10" xfId="1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164" fontId="7" fillId="4" borderId="5" xfId="1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164" fontId="9" fillId="0" borderId="5" xfId="1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3" fillId="6" borderId="3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164" fontId="7" fillId="6" borderId="5" xfId="1" applyNumberFormat="1" applyFont="1" applyFill="1" applyBorder="1" applyAlignment="1">
      <alignment horizontal="center"/>
    </xf>
    <xf numFmtId="0" fontId="6" fillId="6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7" fillId="2" borderId="1" xfId="1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/>
    <xf numFmtId="0" fontId="7" fillId="0" borderId="0" xfId="0" applyFont="1" applyFill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164" fontId="4" fillId="3" borderId="13" xfId="1" applyNumberFormat="1" applyFont="1" applyFill="1" applyBorder="1" applyAlignment="1">
      <alignment horizontal="center"/>
    </xf>
    <xf numFmtId="164" fontId="6" fillId="3" borderId="13" xfId="1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64" fontId="13" fillId="0" borderId="6" xfId="1" applyNumberFormat="1" applyFont="1" applyFill="1" applyBorder="1"/>
    <xf numFmtId="164" fontId="7" fillId="0" borderId="6" xfId="1" applyNumberFormat="1" applyFont="1" applyFill="1" applyBorder="1" applyAlignment="1">
      <alignment horizontal="left" wrapText="1"/>
    </xf>
    <xf numFmtId="14" fontId="7" fillId="0" borderId="6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164" fontId="9" fillId="0" borderId="6" xfId="1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quotePrefix="1" applyFont="1"/>
    <xf numFmtId="0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164" fontId="4" fillId="6" borderId="1" xfId="1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xSplit="3" ySplit="5" topLeftCell="D432" activePane="bottomRight" state="frozen"/>
      <selection pane="topRight" activeCell="D1" sqref="D1"/>
      <selection pane="bottomLeft" activeCell="A6" sqref="A6"/>
      <selection pane="bottomRight" activeCell="H438" sqref="H438"/>
    </sheetView>
  </sheetViews>
  <sheetFormatPr defaultRowHeight="15.75" x14ac:dyDescent="0.25"/>
  <cols>
    <col min="1" max="1" width="6.875" style="37" customWidth="1"/>
    <col min="2" max="2" width="10.25" style="37" customWidth="1"/>
    <col min="3" max="3" width="27.625" style="37" customWidth="1"/>
    <col min="4" max="4" width="20" style="37" customWidth="1"/>
    <col min="5" max="5" width="17.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6" s="1" customFormat="1" ht="24" customHeight="1" x14ac:dyDescent="0.25">
      <c r="A1" s="77" t="s">
        <v>0</v>
      </c>
      <c r="B1" s="77"/>
      <c r="C1" s="77"/>
      <c r="D1" s="77"/>
      <c r="E1" s="77"/>
      <c r="F1" s="77"/>
    </row>
    <row r="2" spans="1:6" s="1" customFormat="1" ht="24" customHeight="1" x14ac:dyDescent="0.25">
      <c r="A2" s="77" t="s">
        <v>1</v>
      </c>
      <c r="B2" s="77"/>
      <c r="C2" s="77"/>
      <c r="D2" s="77"/>
      <c r="E2" s="77"/>
      <c r="F2" s="77"/>
    </row>
    <row r="3" spans="1:6" s="1" customFormat="1" ht="24" customHeight="1" x14ac:dyDescent="0.25">
      <c r="A3" s="77" t="s">
        <v>2</v>
      </c>
      <c r="B3" s="77"/>
      <c r="C3" s="77"/>
      <c r="D3" s="77"/>
      <c r="E3" s="77"/>
      <c r="F3" s="77"/>
    </row>
    <row r="4" spans="1:6" s="1" customFormat="1" ht="22.5" customHeight="1" x14ac:dyDescent="0.25">
      <c r="A4" s="2"/>
      <c r="B4" s="2"/>
      <c r="C4" s="2"/>
      <c r="D4" s="2"/>
      <c r="E4" s="2"/>
      <c r="F4" s="2"/>
    </row>
    <row r="5" spans="1:6" s="6" customFormat="1" ht="39" customHeight="1" x14ac:dyDescent="0.25">
      <c r="A5" s="66" t="s">
        <v>3</v>
      </c>
      <c r="B5" s="66" t="s">
        <v>4</v>
      </c>
      <c r="C5" s="66" t="s">
        <v>5</v>
      </c>
      <c r="D5" s="66" t="s">
        <v>6</v>
      </c>
      <c r="E5" s="67" t="s">
        <v>7</v>
      </c>
      <c r="F5" s="68" t="s">
        <v>8</v>
      </c>
    </row>
    <row r="6" spans="1:6" s="12" customFormat="1" ht="39.75" customHeight="1" x14ac:dyDescent="0.3">
      <c r="A6" s="7">
        <v>1</v>
      </c>
      <c r="B6" s="8">
        <v>45545</v>
      </c>
      <c r="C6" s="9" t="s">
        <v>9</v>
      </c>
      <c r="D6" s="10" t="s">
        <v>10</v>
      </c>
      <c r="E6" s="11">
        <v>500000</v>
      </c>
      <c r="F6" s="11" t="s">
        <v>11</v>
      </c>
    </row>
    <row r="7" spans="1:6" s="12" customFormat="1" ht="39.75" customHeight="1" x14ac:dyDescent="0.3">
      <c r="A7" s="7">
        <v>2</v>
      </c>
      <c r="B7" s="8">
        <v>45545</v>
      </c>
      <c r="C7" s="9" t="s">
        <v>12</v>
      </c>
      <c r="D7" s="13" t="s">
        <v>10</v>
      </c>
      <c r="E7" s="11">
        <v>100000</v>
      </c>
      <c r="F7" s="14" t="s">
        <v>11</v>
      </c>
    </row>
    <row r="8" spans="1:6" s="12" customFormat="1" ht="39.75" customHeight="1" x14ac:dyDescent="0.3">
      <c r="A8" s="7">
        <v>3</v>
      </c>
      <c r="B8" s="8">
        <v>45545</v>
      </c>
      <c r="C8" s="9" t="s">
        <v>13</v>
      </c>
      <c r="D8" s="13" t="s">
        <v>10</v>
      </c>
      <c r="E8" s="15">
        <v>200000</v>
      </c>
      <c r="F8" s="14" t="s">
        <v>11</v>
      </c>
    </row>
    <row r="9" spans="1:6" s="12" customFormat="1" ht="39.75" customHeight="1" x14ac:dyDescent="0.3">
      <c r="A9" s="7">
        <v>4</v>
      </c>
      <c r="B9" s="8">
        <v>45546</v>
      </c>
      <c r="C9" s="13" t="s">
        <v>14</v>
      </c>
      <c r="D9" s="16"/>
      <c r="E9" s="17">
        <v>50000000</v>
      </c>
      <c r="F9" s="18" t="s">
        <v>15</v>
      </c>
    </row>
    <row r="10" spans="1:6" s="12" customFormat="1" ht="39.75" customHeight="1" x14ac:dyDescent="0.3">
      <c r="A10" s="7">
        <v>5</v>
      </c>
      <c r="B10" s="8">
        <v>45546</v>
      </c>
      <c r="C10" s="9" t="s">
        <v>16</v>
      </c>
      <c r="D10" s="13" t="s">
        <v>17</v>
      </c>
      <c r="E10" s="17">
        <v>10000000</v>
      </c>
      <c r="F10" s="18" t="s">
        <v>11</v>
      </c>
    </row>
    <row r="11" spans="1:6" s="12" customFormat="1" ht="39.75" customHeight="1" x14ac:dyDescent="0.3">
      <c r="A11" s="7">
        <v>6</v>
      </c>
      <c r="B11" s="8">
        <v>45546</v>
      </c>
      <c r="C11" s="9" t="s">
        <v>18</v>
      </c>
      <c r="D11" s="16" t="s">
        <v>19</v>
      </c>
      <c r="E11" s="19">
        <v>6477000</v>
      </c>
      <c r="F11" s="18" t="s">
        <v>20</v>
      </c>
    </row>
    <row r="12" spans="1:6" s="12" customFormat="1" ht="39.75" customHeight="1" x14ac:dyDescent="0.3">
      <c r="A12" s="7">
        <v>7</v>
      </c>
      <c r="B12" s="8">
        <v>45546</v>
      </c>
      <c r="C12" s="9" t="s">
        <v>21</v>
      </c>
      <c r="D12" s="16"/>
      <c r="E12" s="19">
        <v>500000</v>
      </c>
      <c r="F12" s="18" t="s">
        <v>15</v>
      </c>
    </row>
    <row r="13" spans="1:6" s="12" customFormat="1" ht="39.75" customHeight="1" x14ac:dyDescent="0.3">
      <c r="A13" s="7">
        <v>8</v>
      </c>
      <c r="B13" s="8">
        <v>45546</v>
      </c>
      <c r="C13" s="9" t="s">
        <v>22</v>
      </c>
      <c r="D13" s="16"/>
      <c r="E13" s="19">
        <v>200000</v>
      </c>
      <c r="F13" s="18" t="s">
        <v>15</v>
      </c>
    </row>
    <row r="14" spans="1:6" s="12" customFormat="1" ht="39.75" customHeight="1" x14ac:dyDescent="0.3">
      <c r="A14" s="7">
        <v>9</v>
      </c>
      <c r="B14" s="8">
        <v>45546</v>
      </c>
      <c r="C14" s="9" t="s">
        <v>23</v>
      </c>
      <c r="D14" s="16"/>
      <c r="E14" s="19">
        <v>1000000</v>
      </c>
      <c r="F14" s="18" t="s">
        <v>15</v>
      </c>
    </row>
    <row r="15" spans="1:6" s="12" customFormat="1" ht="39.75" customHeight="1" x14ac:dyDescent="0.3">
      <c r="A15" s="7">
        <v>10</v>
      </c>
      <c r="B15" s="8">
        <v>45546</v>
      </c>
      <c r="C15" s="9" t="s">
        <v>24</v>
      </c>
      <c r="D15" s="16" t="s">
        <v>25</v>
      </c>
      <c r="E15" s="19">
        <v>300000</v>
      </c>
      <c r="F15" s="18" t="s">
        <v>15</v>
      </c>
    </row>
    <row r="16" spans="1:6" s="12" customFormat="1" ht="39.75" customHeight="1" x14ac:dyDescent="0.3">
      <c r="A16" s="7">
        <v>11</v>
      </c>
      <c r="B16" s="8">
        <v>45546</v>
      </c>
      <c r="C16" s="9" t="s">
        <v>26</v>
      </c>
      <c r="D16" s="16"/>
      <c r="E16" s="19">
        <v>200000</v>
      </c>
      <c r="F16" s="18" t="s">
        <v>15</v>
      </c>
    </row>
    <row r="17" spans="1:6" s="12" customFormat="1" ht="39.75" customHeight="1" x14ac:dyDescent="0.3">
      <c r="A17" s="7">
        <v>12</v>
      </c>
      <c r="B17" s="8">
        <v>45546</v>
      </c>
      <c r="C17" s="9" t="s">
        <v>27</v>
      </c>
      <c r="D17" s="16"/>
      <c r="E17" s="19">
        <v>2000000</v>
      </c>
      <c r="F17" s="18" t="s">
        <v>15</v>
      </c>
    </row>
    <row r="18" spans="1:6" s="12" customFormat="1" ht="39.75" customHeight="1" x14ac:dyDescent="0.3">
      <c r="A18" s="7">
        <v>13</v>
      </c>
      <c r="B18" s="8">
        <v>45546</v>
      </c>
      <c r="C18" s="20" t="s">
        <v>28</v>
      </c>
      <c r="D18" s="21"/>
      <c r="E18" s="14">
        <v>500000</v>
      </c>
      <c r="F18" s="18" t="s">
        <v>15</v>
      </c>
    </row>
    <row r="19" spans="1:6" s="12" customFormat="1" ht="39.75" customHeight="1" x14ac:dyDescent="0.3">
      <c r="A19" s="7">
        <v>14</v>
      </c>
      <c r="B19" s="8">
        <v>45546</v>
      </c>
      <c r="C19" s="9" t="s">
        <v>29</v>
      </c>
      <c r="D19" s="22"/>
      <c r="E19" s="18">
        <v>300000</v>
      </c>
      <c r="F19" s="18" t="s">
        <v>15</v>
      </c>
    </row>
    <row r="20" spans="1:6" s="12" customFormat="1" ht="39.75" customHeight="1" x14ac:dyDescent="0.3">
      <c r="A20" s="7">
        <v>15</v>
      </c>
      <c r="B20" s="8">
        <v>45546</v>
      </c>
      <c r="C20" s="20" t="s">
        <v>30</v>
      </c>
      <c r="D20" s="22"/>
      <c r="E20" s="18">
        <v>500000</v>
      </c>
      <c r="F20" s="18" t="s">
        <v>15</v>
      </c>
    </row>
    <row r="21" spans="1:6" s="12" customFormat="1" ht="39.75" customHeight="1" x14ac:dyDescent="0.3">
      <c r="A21" s="7">
        <v>16</v>
      </c>
      <c r="B21" s="8">
        <v>45546</v>
      </c>
      <c r="C21" s="9" t="s">
        <v>31</v>
      </c>
      <c r="D21" s="22"/>
      <c r="E21" s="18">
        <v>70000</v>
      </c>
      <c r="F21" s="18" t="s">
        <v>15</v>
      </c>
    </row>
    <row r="22" spans="1:6" s="12" customFormat="1" ht="39.75" customHeight="1" x14ac:dyDescent="0.3">
      <c r="A22" s="7">
        <v>17</v>
      </c>
      <c r="B22" s="8">
        <v>45546</v>
      </c>
      <c r="C22" s="20" t="s">
        <v>32</v>
      </c>
      <c r="D22" s="22"/>
      <c r="E22" s="18">
        <v>300000</v>
      </c>
      <c r="F22" s="18" t="s">
        <v>11</v>
      </c>
    </row>
    <row r="23" spans="1:6" s="12" customFormat="1" ht="56.25" customHeight="1" x14ac:dyDescent="0.3">
      <c r="A23" s="7">
        <v>18</v>
      </c>
      <c r="B23" s="8">
        <v>45546</v>
      </c>
      <c r="C23" s="20" t="s">
        <v>33</v>
      </c>
      <c r="D23" s="23" t="s">
        <v>34</v>
      </c>
      <c r="E23" s="18">
        <v>500000</v>
      </c>
      <c r="F23" s="18" t="s">
        <v>11</v>
      </c>
    </row>
    <row r="24" spans="1:6" s="12" customFormat="1" ht="39.75" customHeight="1" x14ac:dyDescent="0.3">
      <c r="A24" s="7">
        <v>19</v>
      </c>
      <c r="B24" s="8">
        <v>45546</v>
      </c>
      <c r="C24" s="20" t="s">
        <v>35</v>
      </c>
      <c r="D24" s="22"/>
      <c r="E24" s="18">
        <v>1000000</v>
      </c>
      <c r="F24" s="18" t="s">
        <v>11</v>
      </c>
    </row>
    <row r="25" spans="1:6" s="12" customFormat="1" ht="39.75" customHeight="1" x14ac:dyDescent="0.3">
      <c r="A25" s="7">
        <v>20</v>
      </c>
      <c r="B25" s="8">
        <v>45546</v>
      </c>
      <c r="C25" s="23" t="s">
        <v>36</v>
      </c>
      <c r="D25" s="22"/>
      <c r="E25" s="18">
        <v>500000</v>
      </c>
      <c r="F25" s="18" t="s">
        <v>11</v>
      </c>
    </row>
    <row r="26" spans="1:6" s="12" customFormat="1" ht="53.25" customHeight="1" x14ac:dyDescent="0.3">
      <c r="A26" s="7">
        <v>21</v>
      </c>
      <c r="B26" s="8">
        <v>45546</v>
      </c>
      <c r="C26" s="9" t="s">
        <v>37</v>
      </c>
      <c r="D26" s="20"/>
      <c r="E26" s="14">
        <v>3000000</v>
      </c>
      <c r="F26" s="18" t="s">
        <v>11</v>
      </c>
    </row>
    <row r="27" spans="1:6" s="12" customFormat="1" ht="39.75" customHeight="1" x14ac:dyDescent="0.3">
      <c r="A27" s="7">
        <v>22</v>
      </c>
      <c r="B27" s="8">
        <v>45546</v>
      </c>
      <c r="C27" s="9" t="s">
        <v>38</v>
      </c>
      <c r="D27" s="20"/>
      <c r="E27" s="14">
        <v>500000</v>
      </c>
      <c r="F27" s="18" t="s">
        <v>11</v>
      </c>
    </row>
    <row r="28" spans="1:6" s="12" customFormat="1" ht="39.75" customHeight="1" x14ac:dyDescent="0.3">
      <c r="A28" s="7">
        <v>23</v>
      </c>
      <c r="B28" s="8">
        <v>45546</v>
      </c>
      <c r="C28" s="9" t="s">
        <v>39</v>
      </c>
      <c r="D28" s="20"/>
      <c r="E28" s="14">
        <v>2000000</v>
      </c>
      <c r="F28" s="18" t="s">
        <v>11</v>
      </c>
    </row>
    <row r="29" spans="1:6" s="12" customFormat="1" ht="50.25" customHeight="1" x14ac:dyDescent="0.3">
      <c r="A29" s="7">
        <v>24</v>
      </c>
      <c r="B29" s="8">
        <v>45546</v>
      </c>
      <c r="C29" s="23" t="s">
        <v>40</v>
      </c>
      <c r="D29" s="20"/>
      <c r="E29" s="14">
        <v>500000</v>
      </c>
      <c r="F29" s="18" t="s">
        <v>11</v>
      </c>
    </row>
    <row r="30" spans="1:6" s="12" customFormat="1" ht="39.75" customHeight="1" x14ac:dyDescent="0.3">
      <c r="A30" s="7">
        <v>25</v>
      </c>
      <c r="B30" s="8">
        <v>45546</v>
      </c>
      <c r="C30" s="24" t="s">
        <v>41</v>
      </c>
      <c r="D30" s="20"/>
      <c r="E30" s="14">
        <v>1000000</v>
      </c>
      <c r="F30" s="18" t="s">
        <v>11</v>
      </c>
    </row>
    <row r="31" spans="1:6" s="12" customFormat="1" ht="39.75" customHeight="1" x14ac:dyDescent="0.3">
      <c r="A31" s="7">
        <v>26</v>
      </c>
      <c r="B31" s="8">
        <v>45546</v>
      </c>
      <c r="C31" s="9" t="s">
        <v>42</v>
      </c>
      <c r="D31" s="20"/>
      <c r="E31" s="14">
        <v>1000000</v>
      </c>
      <c r="F31" s="18" t="s">
        <v>11</v>
      </c>
    </row>
    <row r="32" spans="1:6" s="12" customFormat="1" ht="71.25" customHeight="1" x14ac:dyDescent="0.3">
      <c r="A32" s="7">
        <v>27</v>
      </c>
      <c r="B32" s="8">
        <v>45546</v>
      </c>
      <c r="C32" s="9" t="s">
        <v>43</v>
      </c>
      <c r="D32" s="20"/>
      <c r="E32" s="14">
        <v>28797203</v>
      </c>
      <c r="F32" s="18" t="s">
        <v>15</v>
      </c>
    </row>
    <row r="33" spans="1:6" s="12" customFormat="1" ht="50.25" customHeight="1" x14ac:dyDescent="0.3">
      <c r="A33" s="7">
        <v>28</v>
      </c>
      <c r="B33" s="8">
        <v>45546</v>
      </c>
      <c r="C33" s="25" t="s">
        <v>44</v>
      </c>
      <c r="D33" s="26" t="s">
        <v>45</v>
      </c>
      <c r="E33" s="27">
        <v>1000000</v>
      </c>
      <c r="F33" s="28" t="s">
        <v>11</v>
      </c>
    </row>
    <row r="34" spans="1:6" s="12" customFormat="1" ht="50.25" customHeight="1" x14ac:dyDescent="0.3">
      <c r="A34" s="7">
        <v>29</v>
      </c>
      <c r="B34" s="8">
        <v>45546</v>
      </c>
      <c r="C34" s="24" t="s">
        <v>46</v>
      </c>
      <c r="D34" s="20"/>
      <c r="E34" s="14">
        <v>11200000</v>
      </c>
      <c r="F34" s="18" t="s">
        <v>11</v>
      </c>
    </row>
    <row r="35" spans="1:6" s="12" customFormat="1" ht="50.25" customHeight="1" x14ac:dyDescent="0.3">
      <c r="A35" s="7">
        <v>30</v>
      </c>
      <c r="B35" s="8">
        <v>45546</v>
      </c>
      <c r="C35" s="24" t="s">
        <v>47</v>
      </c>
      <c r="D35" s="20"/>
      <c r="E35" s="14">
        <v>200000</v>
      </c>
      <c r="F35" s="18" t="s">
        <v>11</v>
      </c>
    </row>
    <row r="36" spans="1:6" s="12" customFormat="1" ht="50.25" customHeight="1" x14ac:dyDescent="0.3">
      <c r="A36" s="7">
        <v>31</v>
      </c>
      <c r="B36" s="8">
        <v>45546</v>
      </c>
      <c r="C36" s="24" t="s">
        <v>48</v>
      </c>
      <c r="D36" s="20"/>
      <c r="E36" s="14">
        <v>300000</v>
      </c>
      <c r="F36" s="18" t="s">
        <v>11</v>
      </c>
    </row>
    <row r="37" spans="1:6" s="12" customFormat="1" ht="50.25" customHeight="1" x14ac:dyDescent="0.3">
      <c r="A37" s="7">
        <v>32</v>
      </c>
      <c r="B37" s="8">
        <v>45546</v>
      </c>
      <c r="C37" s="24" t="s">
        <v>49</v>
      </c>
      <c r="D37" s="20"/>
      <c r="E37" s="14">
        <v>500000</v>
      </c>
      <c r="F37" s="18" t="s">
        <v>11</v>
      </c>
    </row>
    <row r="38" spans="1:6" s="12" customFormat="1" ht="50.25" customHeight="1" x14ac:dyDescent="0.3">
      <c r="A38" s="7">
        <v>33</v>
      </c>
      <c r="B38" s="8">
        <v>45546</v>
      </c>
      <c r="C38" s="24" t="s">
        <v>50</v>
      </c>
      <c r="D38" s="20"/>
      <c r="E38" s="14">
        <v>200000</v>
      </c>
      <c r="F38" s="18" t="s">
        <v>11</v>
      </c>
    </row>
    <row r="39" spans="1:6" s="12" customFormat="1" ht="50.25" customHeight="1" x14ac:dyDescent="0.3">
      <c r="A39" s="7">
        <v>34</v>
      </c>
      <c r="B39" s="8">
        <v>45546</v>
      </c>
      <c r="C39" s="24" t="s">
        <v>51</v>
      </c>
      <c r="D39" s="20"/>
      <c r="E39" s="14">
        <v>500000</v>
      </c>
      <c r="F39" s="18" t="s">
        <v>11</v>
      </c>
    </row>
    <row r="40" spans="1:6" s="12" customFormat="1" ht="50.25" customHeight="1" x14ac:dyDescent="0.3">
      <c r="A40" s="7">
        <v>35</v>
      </c>
      <c r="B40" s="8">
        <v>45546</v>
      </c>
      <c r="C40" s="24" t="s">
        <v>52</v>
      </c>
      <c r="D40" s="20"/>
      <c r="E40" s="14">
        <v>300000</v>
      </c>
      <c r="F40" s="18" t="s">
        <v>11</v>
      </c>
    </row>
    <row r="41" spans="1:6" s="12" customFormat="1" ht="50.25" customHeight="1" x14ac:dyDescent="0.3">
      <c r="A41" s="7">
        <v>36</v>
      </c>
      <c r="B41" s="8">
        <v>45546</v>
      </c>
      <c r="C41" s="24" t="s">
        <v>53</v>
      </c>
      <c r="D41" s="20"/>
      <c r="E41" s="14">
        <v>1000000</v>
      </c>
      <c r="F41" s="18" t="s">
        <v>11</v>
      </c>
    </row>
    <row r="42" spans="1:6" s="12" customFormat="1" ht="50.25" customHeight="1" x14ac:dyDescent="0.3">
      <c r="A42" s="7">
        <v>37</v>
      </c>
      <c r="B42" s="8">
        <v>45546</v>
      </c>
      <c r="C42" s="24" t="s">
        <v>54</v>
      </c>
      <c r="D42" s="20"/>
      <c r="E42" s="14">
        <v>200000</v>
      </c>
      <c r="F42" s="18" t="s">
        <v>11</v>
      </c>
    </row>
    <row r="43" spans="1:6" s="12" customFormat="1" ht="50.25" customHeight="1" x14ac:dyDescent="0.3">
      <c r="A43" s="7">
        <v>38</v>
      </c>
      <c r="B43" s="8">
        <v>45546</v>
      </c>
      <c r="C43" s="24" t="s">
        <v>55</v>
      </c>
      <c r="D43" s="20"/>
      <c r="E43" s="14">
        <v>500000</v>
      </c>
      <c r="F43" s="18" t="s">
        <v>11</v>
      </c>
    </row>
    <row r="44" spans="1:6" s="12" customFormat="1" ht="50.25" customHeight="1" x14ac:dyDescent="0.3">
      <c r="A44" s="7">
        <v>39</v>
      </c>
      <c r="B44" s="8">
        <v>45546</v>
      </c>
      <c r="C44" s="24" t="s">
        <v>56</v>
      </c>
      <c r="D44" s="20"/>
      <c r="E44" s="14">
        <v>1000000</v>
      </c>
      <c r="F44" s="18" t="s">
        <v>11</v>
      </c>
    </row>
    <row r="45" spans="1:6" s="12" customFormat="1" ht="50.25" customHeight="1" x14ac:dyDescent="0.3">
      <c r="A45" s="7">
        <v>40</v>
      </c>
      <c r="B45" s="8">
        <v>45546</v>
      </c>
      <c r="C45" s="24" t="s">
        <v>57</v>
      </c>
      <c r="D45" s="20" t="s">
        <v>58</v>
      </c>
      <c r="E45" s="14">
        <v>1000000</v>
      </c>
      <c r="F45" s="18" t="s">
        <v>11</v>
      </c>
    </row>
    <row r="46" spans="1:6" s="12" customFormat="1" ht="50.25" customHeight="1" x14ac:dyDescent="0.3">
      <c r="A46" s="7">
        <v>41</v>
      </c>
      <c r="B46" s="8">
        <v>45546</v>
      </c>
      <c r="C46" s="24" t="s">
        <v>59</v>
      </c>
      <c r="D46" s="20" t="s">
        <v>60</v>
      </c>
      <c r="E46" s="14">
        <v>500000</v>
      </c>
      <c r="F46" s="18" t="s">
        <v>11</v>
      </c>
    </row>
    <row r="47" spans="1:6" s="12" customFormat="1" ht="50.25" customHeight="1" x14ac:dyDescent="0.3">
      <c r="A47" s="7">
        <v>42</v>
      </c>
      <c r="B47" s="8">
        <v>45546</v>
      </c>
      <c r="C47" s="24" t="s">
        <v>61</v>
      </c>
      <c r="D47" s="20"/>
      <c r="E47" s="14">
        <v>100000</v>
      </c>
      <c r="F47" s="18" t="s">
        <v>11</v>
      </c>
    </row>
    <row r="48" spans="1:6" s="12" customFormat="1" ht="50.25" customHeight="1" x14ac:dyDescent="0.3">
      <c r="A48" s="7">
        <v>43</v>
      </c>
      <c r="B48" s="8">
        <v>45546</v>
      </c>
      <c r="C48" s="24" t="s">
        <v>62</v>
      </c>
      <c r="D48" s="20"/>
      <c r="E48" s="14">
        <v>1000000</v>
      </c>
      <c r="F48" s="18" t="s">
        <v>11</v>
      </c>
    </row>
    <row r="49" spans="1:6" s="12" customFormat="1" ht="39.75" customHeight="1" x14ac:dyDescent="0.3">
      <c r="A49" s="7">
        <v>44</v>
      </c>
      <c r="B49" s="8">
        <v>45546</v>
      </c>
      <c r="C49" s="24" t="s">
        <v>63</v>
      </c>
      <c r="D49" s="20"/>
      <c r="E49" s="14">
        <v>1000000</v>
      </c>
      <c r="F49" s="18" t="s">
        <v>11</v>
      </c>
    </row>
    <row r="50" spans="1:6" s="12" customFormat="1" ht="39.75" customHeight="1" x14ac:dyDescent="0.3">
      <c r="A50" s="7">
        <v>45</v>
      </c>
      <c r="B50" s="8">
        <v>45546</v>
      </c>
      <c r="C50" s="24" t="s">
        <v>64</v>
      </c>
      <c r="D50" s="29"/>
      <c r="E50" s="18">
        <v>1000000</v>
      </c>
      <c r="F50" s="18" t="s">
        <v>11</v>
      </c>
    </row>
    <row r="51" spans="1:6" s="12" customFormat="1" ht="39.75" customHeight="1" x14ac:dyDescent="0.3">
      <c r="A51" s="7">
        <v>46</v>
      </c>
      <c r="B51" s="8">
        <v>45546</v>
      </c>
      <c r="C51" s="24" t="s">
        <v>65</v>
      </c>
      <c r="D51" s="29"/>
      <c r="E51" s="18">
        <v>500000</v>
      </c>
      <c r="F51" s="18" t="s">
        <v>11</v>
      </c>
    </row>
    <row r="52" spans="1:6" s="12" customFormat="1" ht="39.75" customHeight="1" x14ac:dyDescent="0.3">
      <c r="A52" s="7">
        <v>47</v>
      </c>
      <c r="B52" s="8">
        <v>45546</v>
      </c>
      <c r="C52" s="24" t="s">
        <v>66</v>
      </c>
      <c r="D52" s="29"/>
      <c r="E52" s="18">
        <v>300000</v>
      </c>
      <c r="F52" s="18" t="s">
        <v>11</v>
      </c>
    </row>
    <row r="53" spans="1:6" s="12" customFormat="1" ht="39.75" customHeight="1" x14ac:dyDescent="0.3">
      <c r="A53" s="7">
        <v>48</v>
      </c>
      <c r="B53" s="8">
        <v>45546</v>
      </c>
      <c r="C53" s="24" t="s">
        <v>67</v>
      </c>
      <c r="D53" s="29"/>
      <c r="E53" s="18">
        <v>1000000</v>
      </c>
      <c r="F53" s="18" t="s">
        <v>11</v>
      </c>
    </row>
    <row r="54" spans="1:6" s="12" customFormat="1" ht="39.75" customHeight="1" x14ac:dyDescent="0.3">
      <c r="A54" s="7">
        <v>49</v>
      </c>
      <c r="B54" s="8">
        <v>45546</v>
      </c>
      <c r="C54" s="24" t="s">
        <v>68</v>
      </c>
      <c r="D54" s="29"/>
      <c r="E54" s="18">
        <v>500000</v>
      </c>
      <c r="F54" s="18" t="s">
        <v>11</v>
      </c>
    </row>
    <row r="55" spans="1:6" s="12" customFormat="1" ht="39.75" customHeight="1" x14ac:dyDescent="0.3">
      <c r="A55" s="7">
        <v>50</v>
      </c>
      <c r="B55" s="8">
        <v>45546</v>
      </c>
      <c r="C55" s="24" t="s">
        <v>69</v>
      </c>
      <c r="D55" s="29"/>
      <c r="E55" s="18">
        <v>2000000</v>
      </c>
      <c r="F55" s="18" t="s">
        <v>11</v>
      </c>
    </row>
    <row r="56" spans="1:6" s="12" customFormat="1" ht="39.75" customHeight="1" x14ac:dyDescent="0.3">
      <c r="A56" s="7">
        <v>51</v>
      </c>
      <c r="B56" s="8">
        <v>45546</v>
      </c>
      <c r="C56" s="24" t="s">
        <v>70</v>
      </c>
      <c r="D56" s="29"/>
      <c r="E56" s="18">
        <v>50000</v>
      </c>
      <c r="F56" s="18" t="s">
        <v>11</v>
      </c>
    </row>
    <row r="57" spans="1:6" s="12" customFormat="1" ht="39.75" customHeight="1" x14ac:dyDescent="0.3">
      <c r="A57" s="7">
        <v>52</v>
      </c>
      <c r="B57" s="8">
        <v>45546</v>
      </c>
      <c r="C57" s="24" t="s">
        <v>71</v>
      </c>
      <c r="D57" s="29"/>
      <c r="E57" s="18">
        <v>100000</v>
      </c>
      <c r="F57" s="18" t="s">
        <v>11</v>
      </c>
    </row>
    <row r="58" spans="1:6" s="12" customFormat="1" ht="39.75" customHeight="1" x14ac:dyDescent="0.3">
      <c r="A58" s="7">
        <v>53</v>
      </c>
      <c r="B58" s="8">
        <v>45546</v>
      </c>
      <c r="C58" s="24" t="s">
        <v>72</v>
      </c>
      <c r="D58" s="29"/>
      <c r="E58" s="18">
        <v>100000</v>
      </c>
      <c r="F58" s="18" t="s">
        <v>11</v>
      </c>
    </row>
    <row r="59" spans="1:6" s="12" customFormat="1" ht="39.75" customHeight="1" x14ac:dyDescent="0.3">
      <c r="A59" s="7">
        <v>54</v>
      </c>
      <c r="B59" s="8">
        <v>45546</v>
      </c>
      <c r="C59" s="24" t="s">
        <v>73</v>
      </c>
      <c r="D59" s="29"/>
      <c r="E59" s="18">
        <v>200000</v>
      </c>
      <c r="F59" s="18" t="s">
        <v>11</v>
      </c>
    </row>
    <row r="60" spans="1:6" s="12" customFormat="1" ht="39.75" customHeight="1" x14ac:dyDescent="0.3">
      <c r="A60" s="7">
        <v>55</v>
      </c>
      <c r="B60" s="8">
        <v>45546</v>
      </c>
      <c r="C60" s="24" t="s">
        <v>74</v>
      </c>
      <c r="D60" s="29"/>
      <c r="E60" s="18">
        <v>500000</v>
      </c>
      <c r="F60" s="18" t="s">
        <v>11</v>
      </c>
    </row>
    <row r="61" spans="1:6" s="12" customFormat="1" ht="39.75" customHeight="1" x14ac:dyDescent="0.3">
      <c r="A61" s="7">
        <v>56</v>
      </c>
      <c r="B61" s="8">
        <v>45546</v>
      </c>
      <c r="C61" s="24" t="s">
        <v>75</v>
      </c>
      <c r="D61" s="29"/>
      <c r="E61" s="18">
        <v>300000</v>
      </c>
      <c r="F61" s="18" t="s">
        <v>11</v>
      </c>
    </row>
    <row r="62" spans="1:6" s="12" customFormat="1" ht="39.75" customHeight="1" x14ac:dyDescent="0.3">
      <c r="A62" s="7">
        <v>57</v>
      </c>
      <c r="B62" s="8">
        <v>45546</v>
      </c>
      <c r="C62" s="24" t="s">
        <v>76</v>
      </c>
      <c r="D62" s="29"/>
      <c r="E62" s="18">
        <v>500000</v>
      </c>
      <c r="F62" s="18" t="s">
        <v>11</v>
      </c>
    </row>
    <row r="63" spans="1:6" s="12" customFormat="1" ht="39.75" customHeight="1" x14ac:dyDescent="0.3">
      <c r="A63" s="7">
        <v>58</v>
      </c>
      <c r="B63" s="8">
        <v>45546</v>
      </c>
      <c r="C63" s="24" t="s">
        <v>77</v>
      </c>
      <c r="D63" s="29"/>
      <c r="E63" s="18">
        <v>300000</v>
      </c>
      <c r="F63" s="18" t="s">
        <v>11</v>
      </c>
    </row>
    <row r="64" spans="1:6" s="12" customFormat="1" ht="39.75" customHeight="1" x14ac:dyDescent="0.3">
      <c r="A64" s="7">
        <v>60</v>
      </c>
      <c r="B64" s="8">
        <v>45546</v>
      </c>
      <c r="C64" s="24" t="s">
        <v>78</v>
      </c>
      <c r="D64" s="29"/>
      <c r="E64" s="18">
        <v>300000</v>
      </c>
      <c r="F64" s="18" t="s">
        <v>11</v>
      </c>
    </row>
    <row r="65" spans="1:9" s="12" customFormat="1" ht="39.75" customHeight="1" x14ac:dyDescent="0.3">
      <c r="A65" s="7">
        <v>61</v>
      </c>
      <c r="B65" s="8">
        <v>45546</v>
      </c>
      <c r="C65" s="24" t="s">
        <v>79</v>
      </c>
      <c r="D65" s="29"/>
      <c r="E65" s="18">
        <v>11400000</v>
      </c>
      <c r="F65" s="18" t="s">
        <v>11</v>
      </c>
    </row>
    <row r="66" spans="1:9" s="12" customFormat="1" ht="39.75" customHeight="1" x14ac:dyDescent="0.3">
      <c r="A66" s="7">
        <v>62</v>
      </c>
      <c r="B66" s="8">
        <v>45546</v>
      </c>
      <c r="C66" s="24" t="s">
        <v>80</v>
      </c>
      <c r="D66" s="24" t="s">
        <v>81</v>
      </c>
      <c r="E66" s="18">
        <v>850000</v>
      </c>
      <c r="F66" s="18" t="s">
        <v>15</v>
      </c>
    </row>
    <row r="67" spans="1:9" s="12" customFormat="1" ht="39.75" customHeight="1" x14ac:dyDescent="0.3">
      <c r="A67" s="7">
        <v>63</v>
      </c>
      <c r="B67" s="8">
        <v>45546</v>
      </c>
      <c r="C67" s="24" t="s">
        <v>82</v>
      </c>
      <c r="D67" s="29"/>
      <c r="E67" s="18">
        <v>500000</v>
      </c>
      <c r="F67" s="18" t="s">
        <v>15</v>
      </c>
    </row>
    <row r="68" spans="1:9" s="12" customFormat="1" ht="39.75" customHeight="1" x14ac:dyDescent="0.3">
      <c r="A68" s="7">
        <v>64</v>
      </c>
      <c r="B68" s="8">
        <v>45546</v>
      </c>
      <c r="C68" s="24" t="s">
        <v>83</v>
      </c>
      <c r="D68" s="29"/>
      <c r="E68" s="18">
        <v>200000</v>
      </c>
      <c r="F68" s="18" t="s">
        <v>15</v>
      </c>
    </row>
    <row r="69" spans="1:9" s="12" customFormat="1" ht="39.75" customHeight="1" x14ac:dyDescent="0.3">
      <c r="A69" s="7">
        <v>65</v>
      </c>
      <c r="B69" s="8">
        <v>45546</v>
      </c>
      <c r="C69" s="24" t="s">
        <v>84</v>
      </c>
      <c r="D69" s="29"/>
      <c r="E69" s="18">
        <v>100000</v>
      </c>
      <c r="F69" s="18" t="s">
        <v>15</v>
      </c>
    </row>
    <row r="70" spans="1:9" s="12" customFormat="1" ht="39.75" customHeight="1" x14ac:dyDescent="0.3">
      <c r="A70" s="7">
        <v>66</v>
      </c>
      <c r="B70" s="8">
        <v>45546</v>
      </c>
      <c r="C70" s="24" t="s">
        <v>85</v>
      </c>
      <c r="D70" s="29"/>
      <c r="E70" s="18">
        <v>200000</v>
      </c>
      <c r="F70" s="18" t="s">
        <v>15</v>
      </c>
    </row>
    <row r="71" spans="1:9" s="12" customFormat="1" ht="39.75" customHeight="1" x14ac:dyDescent="0.3">
      <c r="A71" s="7">
        <v>67</v>
      </c>
      <c r="B71" s="8">
        <v>45546</v>
      </c>
      <c r="C71" s="24" t="s">
        <v>86</v>
      </c>
      <c r="D71" s="29"/>
      <c r="E71" s="18">
        <v>400000</v>
      </c>
      <c r="F71" s="18" t="s">
        <v>15</v>
      </c>
    </row>
    <row r="72" spans="1:9" s="12" customFormat="1" ht="39.75" customHeight="1" x14ac:dyDescent="0.3">
      <c r="A72" s="7">
        <v>68</v>
      </c>
      <c r="B72" s="8">
        <v>45546</v>
      </c>
      <c r="C72" s="24" t="s">
        <v>87</v>
      </c>
      <c r="D72" s="29"/>
      <c r="E72" s="18">
        <v>5200000</v>
      </c>
      <c r="F72" s="18" t="s">
        <v>20</v>
      </c>
    </row>
    <row r="73" spans="1:9" s="12" customFormat="1" ht="39.75" customHeight="1" x14ac:dyDescent="0.3">
      <c r="A73" s="42"/>
      <c r="B73" s="42"/>
      <c r="C73" s="43" t="s">
        <v>88</v>
      </c>
      <c r="D73" s="44"/>
      <c r="E73" s="45">
        <f>SUM(E6:E72)</f>
        <v>158944203</v>
      </c>
      <c r="F73" s="46"/>
      <c r="I73" s="36"/>
    </row>
    <row r="74" spans="1:9" s="12" customFormat="1" ht="39.75" customHeight="1" x14ac:dyDescent="0.3">
      <c r="A74" s="7">
        <v>1</v>
      </c>
      <c r="B74" s="8">
        <v>45547</v>
      </c>
      <c r="C74" s="9" t="s">
        <v>89</v>
      </c>
      <c r="D74" s="10"/>
      <c r="E74" s="11">
        <v>100000</v>
      </c>
      <c r="F74" s="11" t="s">
        <v>11</v>
      </c>
    </row>
    <row r="75" spans="1:9" s="12" customFormat="1" ht="39.75" customHeight="1" x14ac:dyDescent="0.3">
      <c r="A75" s="7">
        <v>2</v>
      </c>
      <c r="B75" s="8"/>
      <c r="C75" s="9" t="s">
        <v>90</v>
      </c>
      <c r="D75" s="13"/>
      <c r="E75" s="11">
        <v>250000</v>
      </c>
      <c r="F75" s="11" t="s">
        <v>11</v>
      </c>
    </row>
    <row r="76" spans="1:9" s="12" customFormat="1" ht="39.75" customHeight="1" x14ac:dyDescent="0.3">
      <c r="A76" s="7">
        <v>3</v>
      </c>
      <c r="B76" s="8"/>
      <c r="C76" s="9" t="s">
        <v>91</v>
      </c>
      <c r="D76" s="13"/>
      <c r="E76" s="15">
        <v>100000</v>
      </c>
      <c r="F76" s="11" t="s">
        <v>11</v>
      </c>
    </row>
    <row r="77" spans="1:9" s="12" customFormat="1" ht="39.75" customHeight="1" x14ac:dyDescent="0.3">
      <c r="A77" s="7">
        <v>4</v>
      </c>
      <c r="B77" s="8"/>
      <c r="C77" s="13" t="s">
        <v>92</v>
      </c>
      <c r="D77" s="16"/>
      <c r="E77" s="17">
        <v>1000000</v>
      </c>
      <c r="F77" s="11" t="s">
        <v>11</v>
      </c>
    </row>
    <row r="78" spans="1:9" s="12" customFormat="1" ht="39.75" customHeight="1" x14ac:dyDescent="0.3">
      <c r="A78" s="7">
        <v>5</v>
      </c>
      <c r="B78" s="8"/>
      <c r="C78" s="9" t="s">
        <v>93</v>
      </c>
      <c r="D78" s="13"/>
      <c r="E78" s="17">
        <v>200000</v>
      </c>
      <c r="F78" s="11" t="s">
        <v>11</v>
      </c>
    </row>
    <row r="79" spans="1:9" s="12" customFormat="1" ht="39.75" customHeight="1" x14ac:dyDescent="0.3">
      <c r="A79" s="7">
        <v>6</v>
      </c>
      <c r="B79" s="8"/>
      <c r="C79" s="9" t="s">
        <v>94</v>
      </c>
      <c r="D79" s="16"/>
      <c r="E79" s="19">
        <v>100000</v>
      </c>
      <c r="F79" s="11" t="s">
        <v>11</v>
      </c>
    </row>
    <row r="80" spans="1:9" s="12" customFormat="1" ht="39.75" customHeight="1" x14ac:dyDescent="0.3">
      <c r="A80" s="7">
        <v>7</v>
      </c>
      <c r="B80" s="8"/>
      <c r="C80" s="9" t="s">
        <v>95</v>
      </c>
      <c r="D80" s="16"/>
      <c r="E80" s="19">
        <v>500000</v>
      </c>
      <c r="F80" s="11" t="s">
        <v>11</v>
      </c>
    </row>
    <row r="81" spans="1:6" s="12" customFormat="1" ht="39.75" customHeight="1" x14ac:dyDescent="0.3">
      <c r="A81" s="7">
        <v>8</v>
      </c>
      <c r="B81" s="8"/>
      <c r="C81" s="9" t="s">
        <v>96</v>
      </c>
      <c r="D81" s="16"/>
      <c r="E81" s="19">
        <v>200000</v>
      </c>
      <c r="F81" s="11" t="s">
        <v>11</v>
      </c>
    </row>
    <row r="82" spans="1:6" s="12" customFormat="1" ht="39.75" customHeight="1" x14ac:dyDescent="0.3">
      <c r="A82" s="7">
        <v>9</v>
      </c>
      <c r="B82" s="8"/>
      <c r="C82" s="9" t="s">
        <v>97</v>
      </c>
      <c r="D82" s="16"/>
      <c r="E82" s="19">
        <v>500000</v>
      </c>
      <c r="F82" s="11" t="s">
        <v>11</v>
      </c>
    </row>
    <row r="83" spans="1:6" s="12" customFormat="1" ht="39.75" customHeight="1" x14ac:dyDescent="0.3">
      <c r="A83" s="7">
        <v>10</v>
      </c>
      <c r="B83" s="8"/>
      <c r="C83" s="9" t="s">
        <v>98</v>
      </c>
      <c r="D83" s="16"/>
      <c r="E83" s="19">
        <v>200000</v>
      </c>
      <c r="F83" s="11" t="s">
        <v>11</v>
      </c>
    </row>
    <row r="84" spans="1:6" s="12" customFormat="1" ht="39.75" customHeight="1" x14ac:dyDescent="0.3">
      <c r="A84" s="7">
        <v>11</v>
      </c>
      <c r="B84" s="8"/>
      <c r="C84" s="9" t="s">
        <v>99</v>
      </c>
      <c r="D84" s="16"/>
      <c r="E84" s="19">
        <v>500000</v>
      </c>
      <c r="F84" s="11" t="s">
        <v>11</v>
      </c>
    </row>
    <row r="85" spans="1:6" s="12" customFormat="1" ht="39.75" customHeight="1" x14ac:dyDescent="0.3">
      <c r="A85" s="7">
        <v>12</v>
      </c>
      <c r="B85" s="8"/>
      <c r="C85" s="9" t="s">
        <v>100</v>
      </c>
      <c r="D85" s="16"/>
      <c r="E85" s="19">
        <v>1000000</v>
      </c>
      <c r="F85" s="11" t="s">
        <v>11</v>
      </c>
    </row>
    <row r="86" spans="1:6" s="12" customFormat="1" ht="39.75" customHeight="1" x14ac:dyDescent="0.3">
      <c r="A86" s="7">
        <v>13</v>
      </c>
      <c r="B86" s="8"/>
      <c r="C86" s="20" t="s">
        <v>101</v>
      </c>
      <c r="D86" s="21"/>
      <c r="E86" s="14">
        <v>500000</v>
      </c>
      <c r="F86" s="11" t="s">
        <v>11</v>
      </c>
    </row>
    <row r="87" spans="1:6" s="12" customFormat="1" ht="39.75" customHeight="1" x14ac:dyDescent="0.3">
      <c r="A87" s="7">
        <v>14</v>
      </c>
      <c r="B87" s="8"/>
      <c r="C87" s="9" t="s">
        <v>102</v>
      </c>
      <c r="D87" s="22"/>
      <c r="E87" s="18">
        <v>5855000</v>
      </c>
      <c r="F87" s="11" t="s">
        <v>11</v>
      </c>
    </row>
    <row r="88" spans="1:6" s="12" customFormat="1" ht="39.75" customHeight="1" x14ac:dyDescent="0.3">
      <c r="A88" s="7">
        <v>15</v>
      </c>
      <c r="B88" s="8"/>
      <c r="C88" s="20" t="s">
        <v>103</v>
      </c>
      <c r="D88" s="22"/>
      <c r="E88" s="18">
        <v>500000</v>
      </c>
      <c r="F88" s="11" t="s">
        <v>11</v>
      </c>
    </row>
    <row r="89" spans="1:6" s="12" customFormat="1" ht="39.75" customHeight="1" x14ac:dyDescent="0.3">
      <c r="A89" s="7">
        <v>16</v>
      </c>
      <c r="B89" s="8"/>
      <c r="C89" s="9" t="s">
        <v>104</v>
      </c>
      <c r="D89" s="22"/>
      <c r="E89" s="18">
        <v>1000000</v>
      </c>
      <c r="F89" s="11" t="s">
        <v>11</v>
      </c>
    </row>
    <row r="90" spans="1:6" s="12" customFormat="1" ht="39.75" customHeight="1" x14ac:dyDescent="0.3">
      <c r="A90" s="7">
        <v>17</v>
      </c>
      <c r="B90" s="8"/>
      <c r="C90" s="20" t="s">
        <v>105</v>
      </c>
      <c r="D90" s="22" t="s">
        <v>106</v>
      </c>
      <c r="E90" s="18">
        <v>1000000</v>
      </c>
      <c r="F90" s="11" t="s">
        <v>11</v>
      </c>
    </row>
    <row r="91" spans="1:6" s="12" customFormat="1" ht="56.25" customHeight="1" x14ac:dyDescent="0.3">
      <c r="A91" s="7">
        <v>18</v>
      </c>
      <c r="B91" s="8"/>
      <c r="C91" s="20" t="s">
        <v>107</v>
      </c>
      <c r="D91" s="23"/>
      <c r="E91" s="18">
        <v>2000000</v>
      </c>
      <c r="F91" s="11" t="s">
        <v>11</v>
      </c>
    </row>
    <row r="92" spans="1:6" s="12" customFormat="1" ht="39.75" customHeight="1" x14ac:dyDescent="0.3">
      <c r="A92" s="7">
        <v>19</v>
      </c>
      <c r="B92" s="8"/>
      <c r="C92" s="20" t="s">
        <v>108</v>
      </c>
      <c r="D92" s="22"/>
      <c r="E92" s="18">
        <v>1000000</v>
      </c>
      <c r="F92" s="11" t="s">
        <v>11</v>
      </c>
    </row>
    <row r="93" spans="1:6" s="12" customFormat="1" ht="39.75" customHeight="1" x14ac:dyDescent="0.3">
      <c r="A93" s="7">
        <v>20</v>
      </c>
      <c r="B93" s="8"/>
      <c r="C93" s="23" t="s">
        <v>109</v>
      </c>
      <c r="D93" s="22"/>
      <c r="E93" s="18">
        <v>200000</v>
      </c>
      <c r="F93" s="11" t="s">
        <v>11</v>
      </c>
    </row>
    <row r="94" spans="1:6" s="12" customFormat="1" ht="53.25" customHeight="1" x14ac:dyDescent="0.3">
      <c r="A94" s="7">
        <v>21</v>
      </c>
      <c r="B94" s="8"/>
      <c r="C94" s="9" t="s">
        <v>110</v>
      </c>
      <c r="D94" s="20"/>
      <c r="E94" s="14">
        <v>1000000</v>
      </c>
      <c r="F94" s="11" t="s">
        <v>11</v>
      </c>
    </row>
    <row r="95" spans="1:6" s="12" customFormat="1" ht="39.75" customHeight="1" x14ac:dyDescent="0.3">
      <c r="A95" s="7">
        <v>22</v>
      </c>
      <c r="B95" s="8"/>
      <c r="C95" s="9" t="s">
        <v>111</v>
      </c>
      <c r="D95" s="20"/>
      <c r="E95" s="14">
        <v>200000</v>
      </c>
      <c r="F95" s="11" t="s">
        <v>11</v>
      </c>
    </row>
    <row r="96" spans="1:6" s="12" customFormat="1" ht="39.75" customHeight="1" x14ac:dyDescent="0.3">
      <c r="A96" s="7">
        <v>23</v>
      </c>
      <c r="B96" s="8"/>
      <c r="C96" s="9" t="s">
        <v>112</v>
      </c>
      <c r="D96" s="20"/>
      <c r="E96" s="14">
        <v>300000</v>
      </c>
      <c r="F96" s="11" t="s">
        <v>11</v>
      </c>
    </row>
    <row r="97" spans="1:6" s="12" customFormat="1" ht="50.25" customHeight="1" x14ac:dyDescent="0.3">
      <c r="A97" s="7">
        <v>24</v>
      </c>
      <c r="B97" s="8"/>
      <c r="C97" s="23" t="s">
        <v>113</v>
      </c>
      <c r="D97" s="20"/>
      <c r="E97" s="14">
        <v>500000</v>
      </c>
      <c r="F97" s="11" t="s">
        <v>11</v>
      </c>
    </row>
    <row r="98" spans="1:6" s="12" customFormat="1" ht="39.75" customHeight="1" x14ac:dyDescent="0.3">
      <c r="A98" s="7">
        <v>25</v>
      </c>
      <c r="B98" s="8"/>
      <c r="C98" s="24" t="s">
        <v>114</v>
      </c>
      <c r="D98" s="20"/>
      <c r="E98" s="14">
        <v>1000000</v>
      </c>
      <c r="F98" s="11" t="s">
        <v>11</v>
      </c>
    </row>
    <row r="99" spans="1:6" s="12" customFormat="1" ht="39.75" customHeight="1" x14ac:dyDescent="0.3">
      <c r="A99" s="7">
        <v>26</v>
      </c>
      <c r="B99" s="8"/>
      <c r="C99" s="9" t="s">
        <v>115</v>
      </c>
      <c r="D99" s="20"/>
      <c r="E99" s="14">
        <v>1000000</v>
      </c>
      <c r="F99" s="11" t="s">
        <v>11</v>
      </c>
    </row>
    <row r="100" spans="1:6" s="12" customFormat="1" ht="71.25" customHeight="1" x14ac:dyDescent="0.3">
      <c r="A100" s="7">
        <v>27</v>
      </c>
      <c r="B100" s="8"/>
      <c r="C100" s="9" t="s">
        <v>116</v>
      </c>
      <c r="D100" s="20"/>
      <c r="E100" s="14">
        <v>500000</v>
      </c>
      <c r="F100" s="11" t="s">
        <v>11</v>
      </c>
    </row>
    <row r="101" spans="1:6" s="12" customFormat="1" ht="50.25" customHeight="1" x14ac:dyDescent="0.3">
      <c r="A101" s="7">
        <v>28</v>
      </c>
      <c r="B101" s="8"/>
      <c r="C101" s="25" t="s">
        <v>117</v>
      </c>
      <c r="D101" s="26"/>
      <c r="E101" s="27">
        <v>300000</v>
      </c>
      <c r="F101" s="11" t="s">
        <v>11</v>
      </c>
    </row>
    <row r="102" spans="1:6" s="12" customFormat="1" ht="50.25" customHeight="1" x14ac:dyDescent="0.3">
      <c r="A102" s="7">
        <v>29</v>
      </c>
      <c r="B102" s="8"/>
      <c r="C102" s="24" t="s">
        <v>118</v>
      </c>
      <c r="D102" s="20"/>
      <c r="E102" s="14">
        <v>1000000</v>
      </c>
      <c r="F102" s="11" t="s">
        <v>11</v>
      </c>
    </row>
    <row r="103" spans="1:6" s="12" customFormat="1" ht="50.25" customHeight="1" x14ac:dyDescent="0.3">
      <c r="A103" s="7">
        <v>30</v>
      </c>
      <c r="B103" s="8"/>
      <c r="C103" s="24" t="s">
        <v>119</v>
      </c>
      <c r="D103" s="20"/>
      <c r="E103" s="14">
        <v>1000000</v>
      </c>
      <c r="F103" s="11" t="s">
        <v>11</v>
      </c>
    </row>
    <row r="104" spans="1:6" s="12" customFormat="1" ht="50.25" customHeight="1" x14ac:dyDescent="0.3">
      <c r="A104" s="7">
        <v>31</v>
      </c>
      <c r="B104" s="8"/>
      <c r="C104" s="24" t="s">
        <v>120</v>
      </c>
      <c r="D104" s="20"/>
      <c r="E104" s="14">
        <v>500000</v>
      </c>
      <c r="F104" s="11" t="s">
        <v>11</v>
      </c>
    </row>
    <row r="105" spans="1:6" s="12" customFormat="1" ht="50.25" customHeight="1" x14ac:dyDescent="0.3">
      <c r="A105" s="7">
        <v>32</v>
      </c>
      <c r="B105" s="8"/>
      <c r="C105" s="24" t="s">
        <v>121</v>
      </c>
      <c r="D105" s="20"/>
      <c r="E105" s="14">
        <v>200000</v>
      </c>
      <c r="F105" s="11" t="s">
        <v>11</v>
      </c>
    </row>
    <row r="106" spans="1:6" s="12" customFormat="1" ht="50.25" customHeight="1" x14ac:dyDescent="0.3">
      <c r="A106" s="7">
        <v>33</v>
      </c>
      <c r="B106" s="8"/>
      <c r="C106" s="24" t="s">
        <v>122</v>
      </c>
      <c r="D106" s="20"/>
      <c r="E106" s="14">
        <v>1000000</v>
      </c>
      <c r="F106" s="11" t="s">
        <v>11</v>
      </c>
    </row>
    <row r="107" spans="1:6" s="12" customFormat="1" ht="50.25" customHeight="1" x14ac:dyDescent="0.3">
      <c r="A107" s="7">
        <v>34</v>
      </c>
      <c r="B107" s="8"/>
      <c r="C107" s="24" t="s">
        <v>123</v>
      </c>
      <c r="D107" s="20"/>
      <c r="E107" s="14">
        <v>500000</v>
      </c>
      <c r="F107" s="11" t="s">
        <v>11</v>
      </c>
    </row>
    <row r="108" spans="1:6" s="12" customFormat="1" ht="50.25" customHeight="1" x14ac:dyDescent="0.3">
      <c r="A108" s="7">
        <v>35</v>
      </c>
      <c r="B108" s="8"/>
      <c r="C108" s="24" t="s">
        <v>124</v>
      </c>
      <c r="D108" s="20"/>
      <c r="E108" s="14">
        <v>500000</v>
      </c>
      <c r="F108" s="11" t="s">
        <v>11</v>
      </c>
    </row>
    <row r="109" spans="1:6" s="12" customFormat="1" ht="50.25" customHeight="1" x14ac:dyDescent="0.3">
      <c r="A109" s="7">
        <v>36</v>
      </c>
      <c r="B109" s="8"/>
      <c r="C109" s="24" t="s">
        <v>125</v>
      </c>
      <c r="D109" s="20"/>
      <c r="E109" s="14">
        <v>50000</v>
      </c>
      <c r="F109" s="11" t="s">
        <v>11</v>
      </c>
    </row>
    <row r="110" spans="1:6" s="12" customFormat="1" ht="50.25" customHeight="1" x14ac:dyDescent="0.3">
      <c r="A110" s="7">
        <v>37</v>
      </c>
      <c r="B110" s="8"/>
      <c r="C110" s="24" t="s">
        <v>126</v>
      </c>
      <c r="D110" s="20"/>
      <c r="E110" s="14">
        <v>200000</v>
      </c>
      <c r="F110" s="11" t="s">
        <v>11</v>
      </c>
    </row>
    <row r="111" spans="1:6" s="12" customFormat="1" ht="50.25" customHeight="1" x14ac:dyDescent="0.3">
      <c r="A111" s="7">
        <v>38</v>
      </c>
      <c r="B111" s="8"/>
      <c r="C111" s="24" t="s">
        <v>127</v>
      </c>
      <c r="D111" s="20"/>
      <c r="E111" s="14">
        <v>500000</v>
      </c>
      <c r="F111" s="11" t="s">
        <v>11</v>
      </c>
    </row>
    <row r="112" spans="1:6" s="12" customFormat="1" ht="50.25" customHeight="1" x14ac:dyDescent="0.3">
      <c r="A112" s="7">
        <v>39</v>
      </c>
      <c r="B112" s="8"/>
      <c r="C112" s="24" t="s">
        <v>128</v>
      </c>
      <c r="D112" s="20"/>
      <c r="E112" s="14">
        <v>200000</v>
      </c>
      <c r="F112" s="11" t="s">
        <v>11</v>
      </c>
    </row>
    <row r="113" spans="1:6" s="12" customFormat="1" ht="50.25" customHeight="1" x14ac:dyDescent="0.3">
      <c r="A113" s="7">
        <v>40</v>
      </c>
      <c r="B113" s="8"/>
      <c r="C113" s="24" t="s">
        <v>129</v>
      </c>
      <c r="D113" s="20"/>
      <c r="E113" s="14">
        <v>200000</v>
      </c>
      <c r="F113" s="11" t="s">
        <v>11</v>
      </c>
    </row>
    <row r="114" spans="1:6" s="12" customFormat="1" ht="50.25" customHeight="1" x14ac:dyDescent="0.3">
      <c r="A114" s="7">
        <v>41</v>
      </c>
      <c r="B114" s="8"/>
      <c r="C114" s="24" t="s">
        <v>130</v>
      </c>
      <c r="D114" s="20"/>
      <c r="E114" s="14">
        <v>200000</v>
      </c>
      <c r="F114" s="11" t="s">
        <v>11</v>
      </c>
    </row>
    <row r="115" spans="1:6" s="12" customFormat="1" ht="50.25" customHeight="1" x14ac:dyDescent="0.3">
      <c r="A115" s="7">
        <v>42</v>
      </c>
      <c r="B115" s="8"/>
      <c r="C115" s="24" t="s">
        <v>131</v>
      </c>
      <c r="D115" s="20"/>
      <c r="E115" s="14">
        <v>1000000</v>
      </c>
      <c r="F115" s="11" t="s">
        <v>11</v>
      </c>
    </row>
    <row r="116" spans="1:6" s="12" customFormat="1" ht="50.25" customHeight="1" x14ac:dyDescent="0.3">
      <c r="A116" s="7">
        <v>43</v>
      </c>
      <c r="B116" s="8"/>
      <c r="C116" s="24" t="s">
        <v>132</v>
      </c>
      <c r="D116" s="20"/>
      <c r="E116" s="14">
        <v>300000</v>
      </c>
      <c r="F116" s="11" t="s">
        <v>11</v>
      </c>
    </row>
    <row r="117" spans="1:6" s="12" customFormat="1" ht="39.75" customHeight="1" x14ac:dyDescent="0.3">
      <c r="A117" s="7">
        <v>44</v>
      </c>
      <c r="B117" s="8"/>
      <c r="C117" s="24" t="s">
        <v>133</v>
      </c>
      <c r="D117" s="20"/>
      <c r="E117" s="14">
        <v>300000</v>
      </c>
      <c r="F117" s="11" t="s">
        <v>11</v>
      </c>
    </row>
    <row r="118" spans="1:6" s="12" customFormat="1" ht="39.75" customHeight="1" x14ac:dyDescent="0.3">
      <c r="A118" s="7">
        <v>45</v>
      </c>
      <c r="B118" s="8"/>
      <c r="C118" s="24" t="s">
        <v>134</v>
      </c>
      <c r="D118" s="29"/>
      <c r="E118" s="18">
        <v>100000</v>
      </c>
      <c r="F118" s="11" t="s">
        <v>11</v>
      </c>
    </row>
    <row r="119" spans="1:6" s="12" customFormat="1" ht="39.75" customHeight="1" x14ac:dyDescent="0.3">
      <c r="A119" s="7">
        <v>46</v>
      </c>
      <c r="B119" s="8"/>
      <c r="C119" s="24" t="s">
        <v>135</v>
      </c>
      <c r="D119" s="29"/>
      <c r="E119" s="18">
        <v>500000</v>
      </c>
      <c r="F119" s="11" t="s">
        <v>11</v>
      </c>
    </row>
    <row r="120" spans="1:6" s="12" customFormat="1" ht="39.75" customHeight="1" x14ac:dyDescent="0.3">
      <c r="A120" s="7">
        <v>47</v>
      </c>
      <c r="B120" s="8"/>
      <c r="C120" s="24" t="s">
        <v>136</v>
      </c>
      <c r="D120" s="29"/>
      <c r="E120" s="18">
        <v>200000</v>
      </c>
      <c r="F120" s="11" t="s">
        <v>11</v>
      </c>
    </row>
    <row r="121" spans="1:6" s="12" customFormat="1" ht="39.75" customHeight="1" x14ac:dyDescent="0.3">
      <c r="A121" s="7">
        <v>48</v>
      </c>
      <c r="B121" s="8"/>
      <c r="C121" s="24" t="s">
        <v>137</v>
      </c>
      <c r="D121" s="29"/>
      <c r="E121" s="18">
        <v>200000</v>
      </c>
      <c r="F121" s="11" t="s">
        <v>11</v>
      </c>
    </row>
    <row r="122" spans="1:6" s="12" customFormat="1" ht="39.75" customHeight="1" x14ac:dyDescent="0.3">
      <c r="A122" s="7">
        <v>49</v>
      </c>
      <c r="B122" s="8"/>
      <c r="C122" s="24" t="s">
        <v>138</v>
      </c>
      <c r="D122" s="29"/>
      <c r="E122" s="18">
        <v>500000</v>
      </c>
      <c r="F122" s="11" t="s">
        <v>11</v>
      </c>
    </row>
    <row r="123" spans="1:6" s="12" customFormat="1" ht="39.75" customHeight="1" x14ac:dyDescent="0.3">
      <c r="A123" s="7">
        <v>50</v>
      </c>
      <c r="B123" s="8"/>
      <c r="C123" s="24" t="s">
        <v>158</v>
      </c>
      <c r="D123" s="29" t="s">
        <v>159</v>
      </c>
      <c r="E123" s="18">
        <v>500000</v>
      </c>
      <c r="F123" s="11" t="s">
        <v>11</v>
      </c>
    </row>
    <row r="124" spans="1:6" s="12" customFormat="1" ht="39.75" customHeight="1" x14ac:dyDescent="0.3">
      <c r="A124" s="7">
        <v>51</v>
      </c>
      <c r="B124" s="8"/>
      <c r="C124" s="24" t="s">
        <v>160</v>
      </c>
      <c r="D124" s="29"/>
      <c r="E124" s="18">
        <v>500000</v>
      </c>
      <c r="F124" s="11" t="s">
        <v>11</v>
      </c>
    </row>
    <row r="125" spans="1:6" s="12" customFormat="1" ht="39.75" customHeight="1" x14ac:dyDescent="0.3">
      <c r="A125" s="7">
        <v>52</v>
      </c>
      <c r="B125" s="8"/>
      <c r="C125" s="24" t="s">
        <v>161</v>
      </c>
      <c r="D125" s="29"/>
      <c r="E125" s="18">
        <v>1000000</v>
      </c>
      <c r="F125" s="11" t="s">
        <v>11</v>
      </c>
    </row>
    <row r="126" spans="1:6" s="12" customFormat="1" ht="39.75" customHeight="1" x14ac:dyDescent="0.3">
      <c r="A126" s="7">
        <v>53</v>
      </c>
      <c r="B126" s="8"/>
      <c r="C126" s="24" t="s">
        <v>162</v>
      </c>
      <c r="D126" s="29"/>
      <c r="E126" s="18">
        <v>1000000</v>
      </c>
      <c r="F126" s="11" t="s">
        <v>11</v>
      </c>
    </row>
    <row r="127" spans="1:6" s="12" customFormat="1" ht="39.75" customHeight="1" x14ac:dyDescent="0.3">
      <c r="A127" s="7">
        <v>54</v>
      </c>
      <c r="B127" s="8"/>
      <c r="C127" s="24" t="s">
        <v>163</v>
      </c>
      <c r="D127" s="29"/>
      <c r="E127" s="18">
        <v>999999</v>
      </c>
      <c r="F127" s="11" t="s">
        <v>11</v>
      </c>
    </row>
    <row r="128" spans="1:6" s="12" customFormat="1" ht="39.75" customHeight="1" x14ac:dyDescent="0.3">
      <c r="A128" s="7">
        <v>55</v>
      </c>
      <c r="B128" s="8"/>
      <c r="C128" s="24" t="s">
        <v>164</v>
      </c>
      <c r="D128" s="29"/>
      <c r="E128" s="18">
        <v>200000</v>
      </c>
      <c r="F128" s="11" t="s">
        <v>11</v>
      </c>
    </row>
    <row r="129" spans="1:6" s="12" customFormat="1" ht="39.75" customHeight="1" x14ac:dyDescent="0.3">
      <c r="A129" s="7">
        <v>56</v>
      </c>
      <c r="B129" s="8"/>
      <c r="C129" s="24" t="s">
        <v>165</v>
      </c>
      <c r="D129" s="29"/>
      <c r="E129" s="18">
        <v>2000000</v>
      </c>
      <c r="F129" s="11" t="s">
        <v>11</v>
      </c>
    </row>
    <row r="130" spans="1:6" s="12" customFormat="1" ht="39.75" customHeight="1" x14ac:dyDescent="0.3">
      <c r="A130" s="7">
        <v>57</v>
      </c>
      <c r="B130" s="8"/>
      <c r="C130" s="24" t="s">
        <v>166</v>
      </c>
      <c r="D130" s="29"/>
      <c r="E130" s="18">
        <v>200000</v>
      </c>
      <c r="F130" s="11" t="s">
        <v>11</v>
      </c>
    </row>
    <row r="131" spans="1:6" s="12" customFormat="1" ht="39.75" customHeight="1" x14ac:dyDescent="0.3">
      <c r="A131" s="7">
        <v>58</v>
      </c>
      <c r="B131" s="8"/>
      <c r="C131" s="24" t="s">
        <v>167</v>
      </c>
      <c r="D131" s="29" t="s">
        <v>45</v>
      </c>
      <c r="E131" s="18">
        <v>100000</v>
      </c>
      <c r="F131" s="11" t="s">
        <v>11</v>
      </c>
    </row>
    <row r="132" spans="1:6" s="12" customFormat="1" ht="39.75" customHeight="1" x14ac:dyDescent="0.3">
      <c r="A132" s="7">
        <v>59</v>
      </c>
      <c r="B132" s="8"/>
      <c r="C132" s="29" t="s">
        <v>168</v>
      </c>
      <c r="D132" s="29"/>
      <c r="E132" s="18">
        <v>200000</v>
      </c>
      <c r="F132" s="11" t="s">
        <v>11</v>
      </c>
    </row>
    <row r="133" spans="1:6" s="12" customFormat="1" ht="39.75" customHeight="1" x14ac:dyDescent="0.3">
      <c r="A133" s="7">
        <v>60</v>
      </c>
      <c r="B133" s="8"/>
      <c r="C133" s="24" t="s">
        <v>169</v>
      </c>
      <c r="D133" s="29"/>
      <c r="E133" s="18">
        <v>1000000</v>
      </c>
      <c r="F133" s="11" t="s">
        <v>11</v>
      </c>
    </row>
    <row r="134" spans="1:6" s="12" customFormat="1" ht="39.75" customHeight="1" x14ac:dyDescent="0.3">
      <c r="A134" s="7">
        <v>61</v>
      </c>
      <c r="B134" s="8"/>
      <c r="C134" s="24" t="s">
        <v>170</v>
      </c>
      <c r="D134" s="29"/>
      <c r="E134" s="18">
        <v>200000</v>
      </c>
      <c r="F134" s="11" t="s">
        <v>11</v>
      </c>
    </row>
    <row r="135" spans="1:6" s="12" customFormat="1" ht="39.75" customHeight="1" x14ac:dyDescent="0.3">
      <c r="A135" s="7">
        <v>62</v>
      </c>
      <c r="B135" s="8"/>
      <c r="C135" s="24" t="s">
        <v>171</v>
      </c>
      <c r="D135" s="29"/>
      <c r="E135" s="18">
        <v>900000</v>
      </c>
      <c r="F135" s="11" t="s">
        <v>11</v>
      </c>
    </row>
    <row r="136" spans="1:6" s="12" customFormat="1" ht="39.75" customHeight="1" x14ac:dyDescent="0.3">
      <c r="A136" s="7">
        <v>63</v>
      </c>
      <c r="B136" s="8"/>
      <c r="C136" s="24" t="s">
        <v>172</v>
      </c>
      <c r="D136" s="29"/>
      <c r="E136" s="18">
        <v>2000000</v>
      </c>
      <c r="F136" s="11" t="s">
        <v>11</v>
      </c>
    </row>
    <row r="137" spans="1:6" s="12" customFormat="1" ht="39.75" customHeight="1" x14ac:dyDescent="0.3">
      <c r="A137" s="7">
        <v>64</v>
      </c>
      <c r="B137" s="8"/>
      <c r="C137" s="24" t="s">
        <v>173</v>
      </c>
      <c r="D137" s="29"/>
      <c r="E137" s="18">
        <v>1000000</v>
      </c>
      <c r="F137" s="11" t="s">
        <v>11</v>
      </c>
    </row>
    <row r="138" spans="1:6" s="12" customFormat="1" ht="39.75" customHeight="1" x14ac:dyDescent="0.3">
      <c r="A138" s="7">
        <v>65</v>
      </c>
      <c r="B138" s="8"/>
      <c r="C138" s="24" t="s">
        <v>174</v>
      </c>
      <c r="D138" s="29"/>
      <c r="E138" s="18">
        <v>500000</v>
      </c>
      <c r="F138" s="11" t="s">
        <v>11</v>
      </c>
    </row>
    <row r="139" spans="1:6" s="12" customFormat="1" ht="39.75" customHeight="1" x14ac:dyDescent="0.3">
      <c r="A139" s="7">
        <v>66</v>
      </c>
      <c r="B139" s="8"/>
      <c r="C139" s="24" t="s">
        <v>175</v>
      </c>
      <c r="D139" s="29"/>
      <c r="E139" s="18">
        <v>500000</v>
      </c>
      <c r="F139" s="11" t="s">
        <v>11</v>
      </c>
    </row>
    <row r="140" spans="1:6" s="12" customFormat="1" ht="39.75" customHeight="1" x14ac:dyDescent="0.3">
      <c r="A140" s="7">
        <v>67</v>
      </c>
      <c r="B140" s="8"/>
      <c r="C140" s="24" t="s">
        <v>176</v>
      </c>
      <c r="D140" s="29"/>
      <c r="E140" s="18">
        <v>5000000</v>
      </c>
      <c r="F140" s="11" t="s">
        <v>11</v>
      </c>
    </row>
    <row r="141" spans="1:6" s="12" customFormat="1" ht="39.75" customHeight="1" x14ac:dyDescent="0.3">
      <c r="A141" s="7">
        <v>68</v>
      </c>
      <c r="B141" s="8"/>
      <c r="C141" s="24" t="s">
        <v>177</v>
      </c>
      <c r="D141" s="29"/>
      <c r="E141" s="18">
        <v>500000</v>
      </c>
      <c r="F141" s="11" t="s">
        <v>11</v>
      </c>
    </row>
    <row r="142" spans="1:6" s="12" customFormat="1" ht="39.75" customHeight="1" x14ac:dyDescent="0.3">
      <c r="A142" s="7">
        <v>69</v>
      </c>
      <c r="B142" s="8"/>
      <c r="C142" s="24" t="s">
        <v>178</v>
      </c>
      <c r="D142" s="29"/>
      <c r="E142" s="18">
        <v>5000000</v>
      </c>
      <c r="F142" s="11" t="s">
        <v>11</v>
      </c>
    </row>
    <row r="143" spans="1:6" s="12" customFormat="1" ht="39.75" customHeight="1" x14ac:dyDescent="0.3">
      <c r="A143" s="7">
        <v>70</v>
      </c>
      <c r="B143" s="8"/>
      <c r="C143" s="24" t="s">
        <v>80</v>
      </c>
      <c r="D143" s="29"/>
      <c r="E143" s="18">
        <v>200000</v>
      </c>
      <c r="F143" s="11" t="s">
        <v>11</v>
      </c>
    </row>
    <row r="144" spans="1:6" s="12" customFormat="1" ht="39.75" customHeight="1" x14ac:dyDescent="0.3">
      <c r="A144" s="7">
        <v>71</v>
      </c>
      <c r="B144" s="8"/>
      <c r="C144" s="24" t="s">
        <v>179</v>
      </c>
      <c r="D144" s="29"/>
      <c r="E144" s="18">
        <v>1000000</v>
      </c>
      <c r="F144" s="11" t="s">
        <v>11</v>
      </c>
    </row>
    <row r="145" spans="1:6" s="12" customFormat="1" ht="39.75" customHeight="1" x14ac:dyDescent="0.3">
      <c r="A145" s="7">
        <v>72</v>
      </c>
      <c r="B145" s="8"/>
      <c r="C145" s="24" t="s">
        <v>180</v>
      </c>
      <c r="D145" s="29"/>
      <c r="E145" s="18">
        <v>500000</v>
      </c>
      <c r="F145" s="11" t="s">
        <v>11</v>
      </c>
    </row>
    <row r="146" spans="1:6" s="12" customFormat="1" ht="39.75" customHeight="1" x14ac:dyDescent="0.3">
      <c r="A146" s="7">
        <v>73</v>
      </c>
      <c r="B146" s="8"/>
      <c r="C146" s="24" t="s">
        <v>181</v>
      </c>
      <c r="D146" s="29"/>
      <c r="E146" s="18">
        <v>200000</v>
      </c>
      <c r="F146" s="11" t="s">
        <v>11</v>
      </c>
    </row>
    <row r="147" spans="1:6" s="12" customFormat="1" ht="39.75" customHeight="1" x14ac:dyDescent="0.3">
      <c r="A147" s="7">
        <v>74</v>
      </c>
      <c r="B147" s="8"/>
      <c r="C147" s="24" t="s">
        <v>182</v>
      </c>
      <c r="D147" s="29"/>
      <c r="E147" s="18">
        <v>500000</v>
      </c>
      <c r="F147" s="11" t="s">
        <v>11</v>
      </c>
    </row>
    <row r="148" spans="1:6" s="12" customFormat="1" ht="39.75" customHeight="1" x14ac:dyDescent="0.3">
      <c r="A148" s="7">
        <v>75</v>
      </c>
      <c r="B148" s="8"/>
      <c r="C148" s="24" t="s">
        <v>183</v>
      </c>
      <c r="D148" s="29"/>
      <c r="E148" s="18">
        <v>500000</v>
      </c>
      <c r="F148" s="11" t="s">
        <v>11</v>
      </c>
    </row>
    <row r="149" spans="1:6" s="12" customFormat="1" ht="39.75" customHeight="1" x14ac:dyDescent="0.3">
      <c r="A149" s="7">
        <v>76</v>
      </c>
      <c r="B149" s="8"/>
      <c r="C149" s="24" t="s">
        <v>184</v>
      </c>
      <c r="D149" s="29"/>
      <c r="E149" s="18">
        <v>200000</v>
      </c>
      <c r="F149" s="11" t="s">
        <v>11</v>
      </c>
    </row>
    <row r="150" spans="1:6" s="12" customFormat="1" ht="39.75" customHeight="1" x14ac:dyDescent="0.3">
      <c r="A150" s="7">
        <v>77</v>
      </c>
      <c r="B150" s="8"/>
      <c r="C150" s="24" t="s">
        <v>185</v>
      </c>
      <c r="D150" s="29"/>
      <c r="E150" s="18">
        <v>100000</v>
      </c>
      <c r="F150" s="11" t="s">
        <v>11</v>
      </c>
    </row>
    <row r="151" spans="1:6" s="12" customFormat="1" ht="39.75" customHeight="1" x14ac:dyDescent="0.3">
      <c r="A151" s="7">
        <v>78</v>
      </c>
      <c r="B151" s="8"/>
      <c r="C151" s="24" t="s">
        <v>186</v>
      </c>
      <c r="D151" s="29" t="s">
        <v>187</v>
      </c>
      <c r="E151" s="18">
        <v>200000</v>
      </c>
      <c r="F151" s="11" t="s">
        <v>11</v>
      </c>
    </row>
    <row r="152" spans="1:6" s="12" customFormat="1" ht="39.75" customHeight="1" x14ac:dyDescent="0.3">
      <c r="A152" s="7">
        <v>79</v>
      </c>
      <c r="B152" s="8"/>
      <c r="C152" s="24" t="s">
        <v>188</v>
      </c>
      <c r="D152" s="29"/>
      <c r="E152" s="18">
        <v>50000</v>
      </c>
      <c r="F152" s="11" t="s">
        <v>11</v>
      </c>
    </row>
    <row r="153" spans="1:6" s="12" customFormat="1" ht="39.75" customHeight="1" x14ac:dyDescent="0.3">
      <c r="A153" s="7">
        <v>80</v>
      </c>
      <c r="B153" s="8"/>
      <c r="C153" s="24" t="s">
        <v>189</v>
      </c>
      <c r="D153" s="29"/>
      <c r="E153" s="18">
        <v>100000</v>
      </c>
      <c r="F153" s="11" t="s">
        <v>11</v>
      </c>
    </row>
    <row r="154" spans="1:6" s="12" customFormat="1" ht="39.75" customHeight="1" x14ac:dyDescent="0.3">
      <c r="A154" s="7">
        <v>81</v>
      </c>
      <c r="B154" s="8"/>
      <c r="C154" s="24" t="s">
        <v>190</v>
      </c>
      <c r="D154" s="29"/>
      <c r="E154" s="18">
        <v>1000000</v>
      </c>
      <c r="F154" s="11" t="s">
        <v>11</v>
      </c>
    </row>
    <row r="155" spans="1:6" s="12" customFormat="1" ht="39.75" customHeight="1" x14ac:dyDescent="0.3">
      <c r="A155" s="7">
        <v>82</v>
      </c>
      <c r="B155" s="8"/>
      <c r="C155" s="24" t="s">
        <v>191</v>
      </c>
      <c r="D155" s="29"/>
      <c r="E155" s="18">
        <v>100000</v>
      </c>
      <c r="F155" s="11" t="s">
        <v>11</v>
      </c>
    </row>
    <row r="156" spans="1:6" s="12" customFormat="1" ht="39.75" customHeight="1" x14ac:dyDescent="0.3">
      <c r="A156" s="7">
        <v>83</v>
      </c>
      <c r="B156" s="8"/>
      <c r="C156" s="24" t="s">
        <v>192</v>
      </c>
      <c r="D156" s="29"/>
      <c r="E156" s="18">
        <v>500000</v>
      </c>
      <c r="F156" s="11" t="s">
        <v>11</v>
      </c>
    </row>
    <row r="157" spans="1:6" s="12" customFormat="1" ht="39.75" customHeight="1" x14ac:dyDescent="0.3">
      <c r="A157" s="7">
        <v>84</v>
      </c>
      <c r="B157" s="8"/>
      <c r="C157" s="24" t="s">
        <v>193</v>
      </c>
      <c r="D157" s="29" t="s">
        <v>194</v>
      </c>
      <c r="E157" s="18">
        <v>4600000</v>
      </c>
      <c r="F157" s="11" t="s">
        <v>11</v>
      </c>
    </row>
    <row r="158" spans="1:6" s="12" customFormat="1" ht="39.75" customHeight="1" x14ac:dyDescent="0.3">
      <c r="A158" s="7">
        <v>85</v>
      </c>
      <c r="B158" s="8"/>
      <c r="C158" s="24" t="s">
        <v>195</v>
      </c>
      <c r="D158" s="29"/>
      <c r="E158" s="18">
        <v>1000000</v>
      </c>
      <c r="F158" s="11" t="s">
        <v>11</v>
      </c>
    </row>
    <row r="159" spans="1:6" s="12" customFormat="1" ht="39.75" customHeight="1" x14ac:dyDescent="0.3">
      <c r="A159" s="7">
        <v>86</v>
      </c>
      <c r="B159" s="8"/>
      <c r="C159" s="24" t="s">
        <v>27</v>
      </c>
      <c r="D159" s="29"/>
      <c r="E159" s="18">
        <v>1000000</v>
      </c>
      <c r="F159" s="11" t="s">
        <v>11</v>
      </c>
    </row>
    <row r="160" spans="1:6" s="12" customFormat="1" ht="39.75" customHeight="1" x14ac:dyDescent="0.3">
      <c r="A160" s="7">
        <v>87</v>
      </c>
      <c r="B160" s="8"/>
      <c r="C160" s="24" t="s">
        <v>196</v>
      </c>
      <c r="D160" s="29" t="s">
        <v>197</v>
      </c>
      <c r="E160" s="18">
        <v>500000</v>
      </c>
      <c r="F160" s="11" t="s">
        <v>11</v>
      </c>
    </row>
    <row r="161" spans="1:6" s="12" customFormat="1" ht="39.75" customHeight="1" x14ac:dyDescent="0.3">
      <c r="A161" s="7">
        <v>88</v>
      </c>
      <c r="B161" s="8"/>
      <c r="C161" s="24" t="s">
        <v>198</v>
      </c>
      <c r="D161" s="29"/>
      <c r="E161" s="18">
        <v>10000000</v>
      </c>
      <c r="F161" s="11" t="s">
        <v>11</v>
      </c>
    </row>
    <row r="162" spans="1:6" s="12" customFormat="1" ht="39.75" customHeight="1" x14ac:dyDescent="0.3">
      <c r="A162" s="7">
        <v>89</v>
      </c>
      <c r="B162" s="8"/>
      <c r="C162" s="24" t="s">
        <v>199</v>
      </c>
      <c r="D162" s="29"/>
      <c r="E162" s="18">
        <v>2850000</v>
      </c>
      <c r="F162" s="11" t="s">
        <v>11</v>
      </c>
    </row>
    <row r="163" spans="1:6" s="12" customFormat="1" ht="39.75" customHeight="1" x14ac:dyDescent="0.3">
      <c r="A163" s="7">
        <v>90</v>
      </c>
      <c r="B163" s="8"/>
      <c r="C163" s="24" t="s">
        <v>200</v>
      </c>
      <c r="D163" s="29"/>
      <c r="E163" s="18">
        <v>1000000</v>
      </c>
      <c r="F163" s="11" t="s">
        <v>11</v>
      </c>
    </row>
    <row r="164" spans="1:6" s="12" customFormat="1" ht="39.75" customHeight="1" x14ac:dyDescent="0.3">
      <c r="A164" s="7">
        <v>91</v>
      </c>
      <c r="B164" s="8"/>
      <c r="C164" s="24" t="s">
        <v>201</v>
      </c>
      <c r="D164" s="29"/>
      <c r="E164" s="18">
        <v>300000</v>
      </c>
      <c r="F164" s="11" t="s">
        <v>11</v>
      </c>
    </row>
    <row r="165" spans="1:6" s="12" customFormat="1" ht="39.75" customHeight="1" x14ac:dyDescent="0.3">
      <c r="A165" s="7">
        <v>92</v>
      </c>
      <c r="B165" s="8"/>
      <c r="C165" s="24" t="s">
        <v>202</v>
      </c>
      <c r="D165" s="29"/>
      <c r="E165" s="18">
        <v>300000</v>
      </c>
      <c r="F165" s="11" t="s">
        <v>11</v>
      </c>
    </row>
    <row r="166" spans="1:6" s="12" customFormat="1" ht="39.75" customHeight="1" x14ac:dyDescent="0.3">
      <c r="A166" s="7">
        <v>93</v>
      </c>
      <c r="B166" s="8"/>
      <c r="C166" s="24" t="s">
        <v>203</v>
      </c>
      <c r="D166" s="29"/>
      <c r="E166" s="18">
        <v>100000</v>
      </c>
      <c r="F166" s="11" t="s">
        <v>11</v>
      </c>
    </row>
    <row r="167" spans="1:6" s="12" customFormat="1" ht="39.75" customHeight="1" x14ac:dyDescent="0.3">
      <c r="A167" s="7">
        <v>94</v>
      </c>
      <c r="B167" s="8"/>
      <c r="C167" s="24" t="s">
        <v>204</v>
      </c>
      <c r="D167" s="29"/>
      <c r="E167" s="18">
        <v>500000</v>
      </c>
      <c r="F167" s="11" t="s">
        <v>11</v>
      </c>
    </row>
    <row r="168" spans="1:6" s="12" customFormat="1" ht="39.75" customHeight="1" x14ac:dyDescent="0.3">
      <c r="A168" s="7">
        <v>95</v>
      </c>
      <c r="B168" s="8"/>
      <c r="C168" s="24" t="s">
        <v>205</v>
      </c>
      <c r="D168" s="29"/>
      <c r="E168" s="18">
        <v>500000</v>
      </c>
      <c r="F168" s="11" t="s">
        <v>11</v>
      </c>
    </row>
    <row r="169" spans="1:6" s="12" customFormat="1" ht="39.75" customHeight="1" x14ac:dyDescent="0.3">
      <c r="A169" s="7">
        <v>96</v>
      </c>
      <c r="B169" s="8"/>
      <c r="C169" s="24" t="s">
        <v>206</v>
      </c>
      <c r="D169" s="29"/>
      <c r="E169" s="18">
        <v>8000000</v>
      </c>
      <c r="F169" s="11" t="s">
        <v>11</v>
      </c>
    </row>
    <row r="170" spans="1:6" s="12" customFormat="1" ht="39.75" customHeight="1" x14ac:dyDescent="0.3">
      <c r="A170" s="7">
        <v>97</v>
      </c>
      <c r="B170" s="8"/>
      <c r="C170" s="24" t="s">
        <v>207</v>
      </c>
      <c r="D170" s="29"/>
      <c r="E170" s="18">
        <v>1500000</v>
      </c>
      <c r="F170" s="11" t="s">
        <v>11</v>
      </c>
    </row>
    <row r="171" spans="1:6" s="12" customFormat="1" ht="39.75" customHeight="1" x14ac:dyDescent="0.3">
      <c r="A171" s="7">
        <v>98</v>
      </c>
      <c r="B171" s="8"/>
      <c r="C171" s="24" t="s">
        <v>208</v>
      </c>
      <c r="D171" s="29"/>
      <c r="E171" s="18">
        <v>200000</v>
      </c>
      <c r="F171" s="11" t="s">
        <v>11</v>
      </c>
    </row>
    <row r="172" spans="1:6" s="12" customFormat="1" ht="39.75" customHeight="1" x14ac:dyDescent="0.3">
      <c r="A172" s="7">
        <v>99</v>
      </c>
      <c r="B172" s="8"/>
      <c r="C172" s="24" t="s">
        <v>209</v>
      </c>
      <c r="D172" s="29"/>
      <c r="E172" s="18">
        <v>200000</v>
      </c>
      <c r="F172" s="11" t="s">
        <v>11</v>
      </c>
    </row>
    <row r="173" spans="1:6" s="12" customFormat="1" ht="39.75" customHeight="1" x14ac:dyDescent="0.3">
      <c r="A173" s="7">
        <v>100</v>
      </c>
      <c r="B173" s="8"/>
      <c r="C173" s="24" t="s">
        <v>213</v>
      </c>
      <c r="D173" s="29" t="s">
        <v>214</v>
      </c>
      <c r="E173" s="18">
        <v>50000000</v>
      </c>
      <c r="F173" s="11" t="s">
        <v>11</v>
      </c>
    </row>
    <row r="174" spans="1:6" s="12" customFormat="1" ht="39.75" customHeight="1" x14ac:dyDescent="0.3">
      <c r="A174" s="7">
        <v>101</v>
      </c>
      <c r="B174" s="8"/>
      <c r="C174" s="24" t="s">
        <v>215</v>
      </c>
      <c r="D174" s="29" t="s">
        <v>216</v>
      </c>
      <c r="E174" s="18">
        <v>1000000</v>
      </c>
      <c r="F174" s="11" t="s">
        <v>11</v>
      </c>
    </row>
    <row r="175" spans="1:6" s="12" customFormat="1" ht="39.75" customHeight="1" x14ac:dyDescent="0.3">
      <c r="A175" s="7">
        <v>102</v>
      </c>
      <c r="B175" s="8"/>
      <c r="C175" s="24" t="s">
        <v>217</v>
      </c>
      <c r="D175" s="29"/>
      <c r="E175" s="18">
        <v>5000000</v>
      </c>
      <c r="F175" s="11" t="s">
        <v>11</v>
      </c>
    </row>
    <row r="176" spans="1:6" s="12" customFormat="1" ht="39.75" customHeight="1" x14ac:dyDescent="0.3">
      <c r="A176" s="7">
        <v>103</v>
      </c>
      <c r="B176" s="8"/>
      <c r="C176" s="24" t="s">
        <v>218</v>
      </c>
      <c r="D176" s="29"/>
      <c r="E176" s="18">
        <v>1000000</v>
      </c>
      <c r="F176" s="11" t="s">
        <v>11</v>
      </c>
    </row>
    <row r="177" spans="1:6" s="12" customFormat="1" ht="39.75" customHeight="1" x14ac:dyDescent="0.3">
      <c r="A177" s="7">
        <v>104</v>
      </c>
      <c r="B177" s="8"/>
      <c r="C177" s="24" t="s">
        <v>219</v>
      </c>
      <c r="D177" s="29"/>
      <c r="E177" s="18">
        <v>500000</v>
      </c>
      <c r="F177" s="11" t="s">
        <v>11</v>
      </c>
    </row>
    <row r="178" spans="1:6" s="12" customFormat="1" ht="39.75" customHeight="1" x14ac:dyDescent="0.3">
      <c r="A178" s="7">
        <v>105</v>
      </c>
      <c r="B178" s="8"/>
      <c r="C178" s="24" t="s">
        <v>220</v>
      </c>
      <c r="D178" s="29"/>
      <c r="E178" s="18">
        <v>500000</v>
      </c>
      <c r="F178" s="11" t="s">
        <v>11</v>
      </c>
    </row>
    <row r="179" spans="1:6" s="12" customFormat="1" ht="39.75" customHeight="1" x14ac:dyDescent="0.3">
      <c r="A179" s="7">
        <v>106</v>
      </c>
      <c r="B179" s="8"/>
      <c r="C179" s="24" t="s">
        <v>221</v>
      </c>
      <c r="D179" s="29"/>
      <c r="E179" s="18">
        <v>1050000</v>
      </c>
      <c r="F179" s="11" t="s">
        <v>11</v>
      </c>
    </row>
    <row r="180" spans="1:6" s="12" customFormat="1" ht="39.75" customHeight="1" x14ac:dyDescent="0.3">
      <c r="A180" s="7">
        <v>107</v>
      </c>
      <c r="B180" s="8"/>
      <c r="C180" s="24" t="s">
        <v>222</v>
      </c>
      <c r="D180" s="29"/>
      <c r="E180" s="18">
        <v>200000</v>
      </c>
      <c r="F180" s="11" t="s">
        <v>11</v>
      </c>
    </row>
    <row r="181" spans="1:6" s="12" customFormat="1" ht="39.75" customHeight="1" x14ac:dyDescent="0.3">
      <c r="A181" s="7">
        <v>108</v>
      </c>
      <c r="B181" s="8"/>
      <c r="C181" s="24" t="s">
        <v>223</v>
      </c>
      <c r="D181" s="29"/>
      <c r="E181" s="18">
        <v>150000</v>
      </c>
      <c r="F181" s="11" t="s">
        <v>11</v>
      </c>
    </row>
    <row r="182" spans="1:6" s="12" customFormat="1" ht="39.75" customHeight="1" x14ac:dyDescent="0.3">
      <c r="A182" s="7">
        <v>109</v>
      </c>
      <c r="B182" s="8"/>
      <c r="C182" s="24" t="s">
        <v>224</v>
      </c>
      <c r="D182" s="29"/>
      <c r="E182" s="18">
        <v>100000</v>
      </c>
      <c r="F182" s="11" t="s">
        <v>11</v>
      </c>
    </row>
    <row r="183" spans="1:6" s="12" customFormat="1" ht="39.75" customHeight="1" x14ac:dyDescent="0.3">
      <c r="A183" s="7">
        <v>110</v>
      </c>
      <c r="B183" s="8"/>
      <c r="C183" s="24" t="s">
        <v>225</v>
      </c>
      <c r="D183" s="29"/>
      <c r="E183" s="18">
        <v>200000</v>
      </c>
      <c r="F183" s="11" t="s">
        <v>11</v>
      </c>
    </row>
    <row r="184" spans="1:6" s="12" customFormat="1" ht="39.75" customHeight="1" x14ac:dyDescent="0.3">
      <c r="A184" s="7">
        <v>111</v>
      </c>
      <c r="B184" s="8"/>
      <c r="C184" s="24" t="s">
        <v>226</v>
      </c>
      <c r="D184" s="29"/>
      <c r="E184" s="18">
        <v>5000000</v>
      </c>
      <c r="F184" s="11" t="s">
        <v>11</v>
      </c>
    </row>
    <row r="185" spans="1:6" s="12" customFormat="1" ht="39.75" customHeight="1" x14ac:dyDescent="0.3">
      <c r="A185" s="7">
        <v>112</v>
      </c>
      <c r="B185" s="8"/>
      <c r="C185" s="24" t="s">
        <v>227</v>
      </c>
      <c r="D185" s="29"/>
      <c r="E185" s="18">
        <v>1000000</v>
      </c>
      <c r="F185" s="11" t="s">
        <v>11</v>
      </c>
    </row>
    <row r="186" spans="1:6" s="12" customFormat="1" ht="39.75" customHeight="1" x14ac:dyDescent="0.3">
      <c r="A186" s="7">
        <v>113</v>
      </c>
      <c r="B186" s="8"/>
      <c r="C186" s="24" t="s">
        <v>228</v>
      </c>
      <c r="D186" s="29"/>
      <c r="E186" s="18">
        <v>200000</v>
      </c>
      <c r="F186" s="11" t="s">
        <v>11</v>
      </c>
    </row>
    <row r="187" spans="1:6" s="12" customFormat="1" ht="39.75" customHeight="1" x14ac:dyDescent="0.3">
      <c r="A187" s="7">
        <v>114</v>
      </c>
      <c r="B187" s="8"/>
      <c r="C187" s="24" t="s">
        <v>229</v>
      </c>
      <c r="D187" s="29"/>
      <c r="E187" s="18">
        <v>2000000</v>
      </c>
      <c r="F187" s="11" t="s">
        <v>11</v>
      </c>
    </row>
    <row r="188" spans="1:6" s="12" customFormat="1" ht="39.75" customHeight="1" x14ac:dyDescent="0.3">
      <c r="A188" s="7">
        <v>115</v>
      </c>
      <c r="B188" s="8"/>
      <c r="C188" s="24" t="s">
        <v>230</v>
      </c>
      <c r="D188" s="29"/>
      <c r="E188" s="18">
        <v>2000000</v>
      </c>
      <c r="F188" s="11" t="s">
        <v>11</v>
      </c>
    </row>
    <row r="189" spans="1:6" s="12" customFormat="1" ht="39.75" customHeight="1" x14ac:dyDescent="0.3">
      <c r="A189" s="7">
        <v>116</v>
      </c>
      <c r="B189" s="8"/>
      <c r="C189" s="24" t="s">
        <v>231</v>
      </c>
      <c r="D189" s="29"/>
      <c r="E189" s="18">
        <v>300000</v>
      </c>
      <c r="F189" s="11" t="s">
        <v>11</v>
      </c>
    </row>
    <row r="190" spans="1:6" s="12" customFormat="1" ht="39.75" customHeight="1" x14ac:dyDescent="0.3">
      <c r="A190" s="7">
        <v>117</v>
      </c>
      <c r="B190" s="8"/>
      <c r="C190" s="24" t="s">
        <v>232</v>
      </c>
      <c r="D190" s="29"/>
      <c r="E190" s="18">
        <v>500000</v>
      </c>
      <c r="F190" s="11" t="s">
        <v>11</v>
      </c>
    </row>
    <row r="191" spans="1:6" s="12" customFormat="1" ht="39.75" customHeight="1" x14ac:dyDescent="0.3">
      <c r="A191" s="7">
        <v>118</v>
      </c>
      <c r="B191" s="8"/>
      <c r="C191" s="24" t="s">
        <v>233</v>
      </c>
      <c r="D191" s="29"/>
      <c r="E191" s="18">
        <v>2000000</v>
      </c>
      <c r="F191" s="11" t="s">
        <v>11</v>
      </c>
    </row>
    <row r="192" spans="1:6" s="12" customFormat="1" ht="39.75" customHeight="1" x14ac:dyDescent="0.3">
      <c r="A192" s="7">
        <v>119</v>
      </c>
      <c r="B192" s="8"/>
      <c r="C192" s="24" t="s">
        <v>234</v>
      </c>
      <c r="D192" s="29"/>
      <c r="E192" s="18">
        <v>500000</v>
      </c>
      <c r="F192" s="11" t="s">
        <v>11</v>
      </c>
    </row>
    <row r="193" spans="1:6" s="12" customFormat="1" ht="39.75" customHeight="1" x14ac:dyDescent="0.3">
      <c r="A193" s="7">
        <v>120</v>
      </c>
      <c r="B193" s="8"/>
      <c r="C193" s="24" t="s">
        <v>235</v>
      </c>
      <c r="D193" s="29"/>
      <c r="E193" s="18">
        <v>200000</v>
      </c>
      <c r="F193" s="11" t="s">
        <v>11</v>
      </c>
    </row>
    <row r="194" spans="1:6" s="12" customFormat="1" ht="39.75" customHeight="1" x14ac:dyDescent="0.3">
      <c r="A194" s="7">
        <v>121</v>
      </c>
      <c r="B194" s="8"/>
      <c r="C194" s="24" t="s">
        <v>236</v>
      </c>
      <c r="D194" s="29"/>
      <c r="E194" s="18">
        <v>100000</v>
      </c>
      <c r="F194" s="11" t="s">
        <v>11</v>
      </c>
    </row>
    <row r="195" spans="1:6" s="12" customFormat="1" ht="39.75" customHeight="1" x14ac:dyDescent="0.3">
      <c r="A195" s="7">
        <v>122</v>
      </c>
      <c r="B195" s="8"/>
      <c r="C195" s="24" t="s">
        <v>237</v>
      </c>
      <c r="D195" s="29"/>
      <c r="E195" s="18">
        <v>1000000</v>
      </c>
      <c r="F195" s="11" t="s">
        <v>11</v>
      </c>
    </row>
    <row r="196" spans="1:6" s="12" customFormat="1" ht="39.75" customHeight="1" x14ac:dyDescent="0.3">
      <c r="A196" s="7">
        <v>123</v>
      </c>
      <c r="B196" s="8"/>
      <c r="C196" s="24" t="s">
        <v>238</v>
      </c>
      <c r="D196" s="29"/>
      <c r="E196" s="18">
        <v>300000</v>
      </c>
      <c r="F196" s="11" t="s">
        <v>11</v>
      </c>
    </row>
    <row r="197" spans="1:6" s="12" customFormat="1" ht="39.75" customHeight="1" x14ac:dyDescent="0.3">
      <c r="A197" s="7">
        <v>124</v>
      </c>
      <c r="B197" s="8"/>
      <c r="C197" s="24" t="s">
        <v>239</v>
      </c>
      <c r="D197" s="29"/>
      <c r="E197" s="18">
        <v>300000</v>
      </c>
      <c r="F197" s="11" t="s">
        <v>11</v>
      </c>
    </row>
    <row r="198" spans="1:6" s="12" customFormat="1" ht="39.75" customHeight="1" x14ac:dyDescent="0.3">
      <c r="A198" s="7">
        <v>125</v>
      </c>
      <c r="B198" s="8"/>
      <c r="C198" s="24" t="s">
        <v>240</v>
      </c>
      <c r="D198" s="29"/>
      <c r="E198" s="18">
        <v>200000</v>
      </c>
      <c r="F198" s="11" t="s">
        <v>11</v>
      </c>
    </row>
    <row r="199" spans="1:6" s="12" customFormat="1" ht="39.75" customHeight="1" x14ac:dyDescent="0.3">
      <c r="A199" s="7">
        <v>126</v>
      </c>
      <c r="B199" s="8"/>
      <c r="C199" s="24" t="s">
        <v>241</v>
      </c>
      <c r="D199" s="29"/>
      <c r="E199" s="18">
        <v>500000</v>
      </c>
      <c r="F199" s="11" t="s">
        <v>11</v>
      </c>
    </row>
    <row r="200" spans="1:6" s="12" customFormat="1" ht="39.75" customHeight="1" x14ac:dyDescent="0.3">
      <c r="A200" s="7">
        <v>127</v>
      </c>
      <c r="B200" s="8"/>
      <c r="C200" s="24" t="s">
        <v>242</v>
      </c>
      <c r="D200" s="29"/>
      <c r="E200" s="18">
        <v>500000</v>
      </c>
      <c r="F200" s="11" t="s">
        <v>11</v>
      </c>
    </row>
    <row r="201" spans="1:6" s="12" customFormat="1" ht="39.75" customHeight="1" x14ac:dyDescent="0.3">
      <c r="A201" s="7">
        <v>128</v>
      </c>
      <c r="B201" s="8"/>
      <c r="C201" s="24" t="s">
        <v>243</v>
      </c>
      <c r="D201" s="29"/>
      <c r="E201" s="18">
        <v>500000</v>
      </c>
      <c r="F201" s="11" t="s">
        <v>11</v>
      </c>
    </row>
    <row r="202" spans="1:6" s="12" customFormat="1" ht="39.75" customHeight="1" x14ac:dyDescent="0.3">
      <c r="A202" s="7">
        <v>129</v>
      </c>
      <c r="B202" s="8"/>
      <c r="C202" s="24" t="s">
        <v>244</v>
      </c>
      <c r="D202" s="29"/>
      <c r="E202" s="18">
        <v>5000000</v>
      </c>
      <c r="F202" s="11" t="s">
        <v>11</v>
      </c>
    </row>
    <row r="203" spans="1:6" s="12" customFormat="1" ht="39.75" customHeight="1" x14ac:dyDescent="0.3">
      <c r="A203" s="7">
        <v>130</v>
      </c>
      <c r="B203" s="8"/>
      <c r="C203" s="24" t="s">
        <v>245</v>
      </c>
      <c r="D203" s="29"/>
      <c r="E203" s="18">
        <v>200000</v>
      </c>
      <c r="F203" s="11" t="s">
        <v>11</v>
      </c>
    </row>
    <row r="204" spans="1:6" s="12" customFormat="1" ht="39.75" customHeight="1" x14ac:dyDescent="0.3">
      <c r="A204" s="7">
        <v>131</v>
      </c>
      <c r="B204" s="8"/>
      <c r="C204" s="24" t="s">
        <v>246</v>
      </c>
      <c r="D204" s="29"/>
      <c r="E204" s="18">
        <v>200000</v>
      </c>
      <c r="F204" s="11" t="s">
        <v>11</v>
      </c>
    </row>
    <row r="205" spans="1:6" s="12" customFormat="1" ht="39.75" customHeight="1" x14ac:dyDescent="0.3">
      <c r="A205" s="7">
        <v>132</v>
      </c>
      <c r="B205" s="8"/>
      <c r="C205" s="24" t="s">
        <v>247</v>
      </c>
      <c r="D205" s="29" t="s">
        <v>248</v>
      </c>
      <c r="E205" s="18">
        <v>2500000</v>
      </c>
      <c r="F205" s="11" t="s">
        <v>11</v>
      </c>
    </row>
    <row r="206" spans="1:6" s="12" customFormat="1" ht="39.75" customHeight="1" x14ac:dyDescent="0.3">
      <c r="A206" s="7">
        <v>133</v>
      </c>
      <c r="B206" s="8"/>
      <c r="C206" s="24" t="s">
        <v>249</v>
      </c>
      <c r="D206" s="29" t="s">
        <v>45</v>
      </c>
      <c r="E206" s="18">
        <v>2000000</v>
      </c>
      <c r="F206" s="11" t="s">
        <v>11</v>
      </c>
    </row>
    <row r="207" spans="1:6" s="12" customFormat="1" ht="39.75" customHeight="1" x14ac:dyDescent="0.3">
      <c r="A207" s="7">
        <v>134</v>
      </c>
      <c r="B207" s="8"/>
      <c r="C207" s="24" t="s">
        <v>250</v>
      </c>
      <c r="D207" s="29"/>
      <c r="E207" s="18">
        <v>100000</v>
      </c>
      <c r="F207" s="11" t="s">
        <v>11</v>
      </c>
    </row>
    <row r="208" spans="1:6" s="12" customFormat="1" ht="39.75" customHeight="1" x14ac:dyDescent="0.3">
      <c r="A208" s="7">
        <v>135</v>
      </c>
      <c r="B208" s="8"/>
      <c r="C208" s="24" t="s">
        <v>251</v>
      </c>
      <c r="D208" s="29"/>
      <c r="E208" s="18">
        <v>200000</v>
      </c>
      <c r="F208" s="11" t="s">
        <v>11</v>
      </c>
    </row>
    <row r="209" spans="1:6" s="12" customFormat="1" ht="39.75" customHeight="1" x14ac:dyDescent="0.3">
      <c r="A209" s="7">
        <v>136</v>
      </c>
      <c r="B209" s="8"/>
      <c r="C209" s="24" t="s">
        <v>252</v>
      </c>
      <c r="D209" s="29"/>
      <c r="E209" s="18">
        <v>500000</v>
      </c>
      <c r="F209" s="11" t="s">
        <v>11</v>
      </c>
    </row>
    <row r="210" spans="1:6" s="12" customFormat="1" ht="39.75" customHeight="1" x14ac:dyDescent="0.3">
      <c r="A210" s="7">
        <v>137</v>
      </c>
      <c r="B210" s="8"/>
      <c r="C210" s="24" t="s">
        <v>253</v>
      </c>
      <c r="D210" s="29"/>
      <c r="E210" s="18">
        <v>1000000</v>
      </c>
      <c r="F210" s="11" t="s">
        <v>11</v>
      </c>
    </row>
    <row r="211" spans="1:6" s="12" customFormat="1" ht="39.75" customHeight="1" x14ac:dyDescent="0.3">
      <c r="A211" s="7">
        <v>138</v>
      </c>
      <c r="B211" s="8"/>
      <c r="C211" s="24" t="s">
        <v>254</v>
      </c>
      <c r="D211" s="29"/>
      <c r="E211" s="18">
        <v>200000</v>
      </c>
      <c r="F211" s="11" t="s">
        <v>11</v>
      </c>
    </row>
    <row r="212" spans="1:6" s="12" customFormat="1" ht="39.75" customHeight="1" x14ac:dyDescent="0.3">
      <c r="A212" s="7">
        <v>139</v>
      </c>
      <c r="B212" s="8"/>
      <c r="C212" s="24" t="s">
        <v>255</v>
      </c>
      <c r="D212" s="29"/>
      <c r="E212" s="18">
        <v>2000000</v>
      </c>
      <c r="F212" s="11" t="s">
        <v>11</v>
      </c>
    </row>
    <row r="213" spans="1:6" s="12" customFormat="1" ht="39.75" customHeight="1" x14ac:dyDescent="0.3">
      <c r="A213" s="7">
        <v>140</v>
      </c>
      <c r="B213" s="8"/>
      <c r="C213" s="24" t="s">
        <v>256</v>
      </c>
      <c r="D213" s="29"/>
      <c r="E213" s="18">
        <v>200000</v>
      </c>
      <c r="F213" s="11" t="s">
        <v>11</v>
      </c>
    </row>
    <row r="214" spans="1:6" s="12" customFormat="1" ht="39.75" customHeight="1" x14ac:dyDescent="0.3">
      <c r="A214" s="7">
        <v>141</v>
      </c>
      <c r="B214" s="8"/>
      <c r="C214" s="24" t="s">
        <v>257</v>
      </c>
      <c r="D214" s="29"/>
      <c r="E214" s="18">
        <v>100000</v>
      </c>
      <c r="F214" s="11" t="s">
        <v>11</v>
      </c>
    </row>
    <row r="215" spans="1:6" s="12" customFormat="1" ht="39.75" customHeight="1" x14ac:dyDescent="0.3">
      <c r="A215" s="7">
        <v>142</v>
      </c>
      <c r="B215" s="8"/>
      <c r="C215" s="24" t="s">
        <v>258</v>
      </c>
      <c r="D215" s="29"/>
      <c r="E215" s="18">
        <v>1000000</v>
      </c>
      <c r="F215" s="11" t="s">
        <v>11</v>
      </c>
    </row>
    <row r="216" spans="1:6" s="12" customFormat="1" ht="39.75" customHeight="1" x14ac:dyDescent="0.3">
      <c r="A216" s="7">
        <v>143</v>
      </c>
      <c r="B216" s="8"/>
      <c r="C216" s="24" t="s">
        <v>259</v>
      </c>
      <c r="D216" s="29"/>
      <c r="E216" s="18">
        <v>500000</v>
      </c>
      <c r="F216" s="11" t="s">
        <v>11</v>
      </c>
    </row>
    <row r="217" spans="1:6" s="12" customFormat="1" ht="39.75" customHeight="1" x14ac:dyDescent="0.3">
      <c r="A217" s="7">
        <v>144</v>
      </c>
      <c r="B217" s="8"/>
      <c r="C217" s="24" t="s">
        <v>260</v>
      </c>
      <c r="D217" s="29"/>
      <c r="E217" s="18">
        <v>100000</v>
      </c>
      <c r="F217" s="11" t="s">
        <v>11</v>
      </c>
    </row>
    <row r="218" spans="1:6" s="12" customFormat="1" ht="39.75" customHeight="1" x14ac:dyDescent="0.3">
      <c r="A218" s="7">
        <v>145</v>
      </c>
      <c r="B218" s="8"/>
      <c r="C218" s="24" t="s">
        <v>261</v>
      </c>
      <c r="D218" s="29"/>
      <c r="E218" s="18">
        <v>1000000</v>
      </c>
      <c r="F218" s="11" t="s">
        <v>11</v>
      </c>
    </row>
    <row r="219" spans="1:6" s="12" customFormat="1" ht="39.75" customHeight="1" x14ac:dyDescent="0.3">
      <c r="A219" s="7">
        <v>146</v>
      </c>
      <c r="B219" s="8"/>
      <c r="C219" s="24" t="s">
        <v>262</v>
      </c>
      <c r="D219" s="29"/>
      <c r="E219" s="18">
        <v>100000</v>
      </c>
      <c r="F219" s="11" t="s">
        <v>11</v>
      </c>
    </row>
    <row r="220" spans="1:6" s="12" customFormat="1" ht="39.75" customHeight="1" x14ac:dyDescent="0.3">
      <c r="A220" s="7">
        <v>147</v>
      </c>
      <c r="B220" s="8"/>
      <c r="C220" s="24" t="s">
        <v>263</v>
      </c>
      <c r="D220" s="29"/>
      <c r="E220" s="18">
        <v>1443000</v>
      </c>
      <c r="F220" s="11" t="s">
        <v>11</v>
      </c>
    </row>
    <row r="221" spans="1:6" s="12" customFormat="1" ht="39.75" customHeight="1" x14ac:dyDescent="0.3">
      <c r="A221" s="7">
        <v>148</v>
      </c>
      <c r="B221" s="8"/>
      <c r="C221" s="24" t="s">
        <v>264</v>
      </c>
      <c r="D221" s="29"/>
      <c r="E221" s="18">
        <v>300000</v>
      </c>
      <c r="F221" s="11" t="s">
        <v>11</v>
      </c>
    </row>
    <row r="222" spans="1:6" s="12" customFormat="1" ht="39.75" customHeight="1" x14ac:dyDescent="0.3">
      <c r="A222" s="7">
        <v>149</v>
      </c>
      <c r="B222" s="8"/>
      <c r="C222" s="24" t="s">
        <v>265</v>
      </c>
      <c r="D222" s="29"/>
      <c r="E222" s="18">
        <v>2000</v>
      </c>
      <c r="F222" s="11" t="s">
        <v>11</v>
      </c>
    </row>
    <row r="223" spans="1:6" s="12" customFormat="1" ht="39.75" customHeight="1" x14ac:dyDescent="0.3">
      <c r="A223" s="7">
        <v>150</v>
      </c>
      <c r="B223" s="8"/>
      <c r="C223" s="24" t="s">
        <v>266</v>
      </c>
      <c r="D223" s="29"/>
      <c r="E223" s="18">
        <v>1000000</v>
      </c>
      <c r="F223" s="11" t="s">
        <v>11</v>
      </c>
    </row>
    <row r="224" spans="1:6" s="12" customFormat="1" ht="39.75" customHeight="1" x14ac:dyDescent="0.3">
      <c r="A224" s="7">
        <v>151</v>
      </c>
      <c r="B224" s="8"/>
      <c r="C224" s="24" t="s">
        <v>267</v>
      </c>
      <c r="D224" s="29"/>
      <c r="E224" s="18">
        <v>200000</v>
      </c>
      <c r="F224" s="11" t="s">
        <v>11</v>
      </c>
    </row>
    <row r="225" spans="1:6" s="12" customFormat="1" ht="39.75" customHeight="1" x14ac:dyDescent="0.3">
      <c r="A225" s="7">
        <v>152</v>
      </c>
      <c r="B225" s="8"/>
      <c r="C225" s="24" t="s">
        <v>268</v>
      </c>
      <c r="D225" s="29"/>
      <c r="E225" s="18">
        <v>500000</v>
      </c>
      <c r="F225" s="11" t="s">
        <v>11</v>
      </c>
    </row>
    <row r="226" spans="1:6" s="12" customFormat="1" ht="39.75" customHeight="1" x14ac:dyDescent="0.3">
      <c r="A226" s="7">
        <v>153</v>
      </c>
      <c r="B226" s="8"/>
      <c r="C226" s="24" t="s">
        <v>269</v>
      </c>
      <c r="D226" s="29"/>
      <c r="E226" s="18">
        <v>200000</v>
      </c>
      <c r="F226" s="11" t="s">
        <v>11</v>
      </c>
    </row>
    <row r="227" spans="1:6" s="12" customFormat="1" ht="39.75" customHeight="1" x14ac:dyDescent="0.3">
      <c r="A227" s="7">
        <v>154</v>
      </c>
      <c r="B227" s="8"/>
      <c r="C227" s="24" t="s">
        <v>270</v>
      </c>
      <c r="D227" s="29"/>
      <c r="E227" s="18">
        <v>200000</v>
      </c>
      <c r="F227" s="11" t="s">
        <v>11</v>
      </c>
    </row>
    <row r="228" spans="1:6" s="12" customFormat="1" ht="39.75" customHeight="1" x14ac:dyDescent="0.3">
      <c r="A228" s="7">
        <v>155</v>
      </c>
      <c r="B228" s="8"/>
      <c r="C228" s="24" t="s">
        <v>271</v>
      </c>
      <c r="D228" s="29"/>
      <c r="E228" s="18">
        <v>200000</v>
      </c>
      <c r="F228" s="11" t="s">
        <v>11</v>
      </c>
    </row>
    <row r="229" spans="1:6" s="12" customFormat="1" ht="39.75" customHeight="1" x14ac:dyDescent="0.3">
      <c r="A229" s="7">
        <v>156</v>
      </c>
      <c r="B229" s="8"/>
      <c r="C229" s="24" t="s">
        <v>272</v>
      </c>
      <c r="D229" s="29"/>
      <c r="E229" s="18">
        <v>1000000</v>
      </c>
      <c r="F229" s="11" t="s">
        <v>11</v>
      </c>
    </row>
    <row r="230" spans="1:6" s="12" customFormat="1" ht="39.75" customHeight="1" x14ac:dyDescent="0.3">
      <c r="A230" s="7">
        <v>157</v>
      </c>
      <c r="B230" s="8"/>
      <c r="C230" s="24" t="s">
        <v>273</v>
      </c>
      <c r="D230" s="29"/>
      <c r="E230" s="18">
        <v>200000</v>
      </c>
      <c r="F230" s="11" t="s">
        <v>11</v>
      </c>
    </row>
    <row r="231" spans="1:6" s="12" customFormat="1" ht="39.75" customHeight="1" x14ac:dyDescent="0.3">
      <c r="A231" s="7">
        <v>158</v>
      </c>
      <c r="B231" s="8"/>
      <c r="C231" s="24" t="s">
        <v>274</v>
      </c>
      <c r="D231" s="29"/>
      <c r="E231" s="18">
        <v>100000</v>
      </c>
      <c r="F231" s="11" t="s">
        <v>11</v>
      </c>
    </row>
    <row r="232" spans="1:6" s="12" customFormat="1" ht="39.75" customHeight="1" x14ac:dyDescent="0.3">
      <c r="A232" s="7">
        <v>159</v>
      </c>
      <c r="B232" s="8"/>
      <c r="C232" s="24" t="s">
        <v>275</v>
      </c>
      <c r="D232" s="29"/>
      <c r="E232" s="18">
        <v>1000000</v>
      </c>
      <c r="F232" s="11" t="s">
        <v>11</v>
      </c>
    </row>
    <row r="233" spans="1:6" s="12" customFormat="1" ht="39.75" customHeight="1" x14ac:dyDescent="0.3">
      <c r="A233" s="7">
        <v>160</v>
      </c>
      <c r="B233" s="8"/>
      <c r="C233" s="24" t="s">
        <v>276</v>
      </c>
      <c r="D233" s="29"/>
      <c r="E233" s="18">
        <v>1900000</v>
      </c>
      <c r="F233" s="11" t="s">
        <v>11</v>
      </c>
    </row>
    <row r="234" spans="1:6" s="12" customFormat="1" ht="39.75" customHeight="1" x14ac:dyDescent="0.3">
      <c r="A234" s="7">
        <v>161</v>
      </c>
      <c r="B234" s="8"/>
      <c r="C234" s="24" t="s">
        <v>277</v>
      </c>
      <c r="D234" s="29"/>
      <c r="E234" s="18">
        <v>500000</v>
      </c>
      <c r="F234" s="11" t="s">
        <v>11</v>
      </c>
    </row>
    <row r="235" spans="1:6" s="12" customFormat="1" ht="39.75" customHeight="1" x14ac:dyDescent="0.3">
      <c r="A235" s="7">
        <v>162</v>
      </c>
      <c r="B235" s="8"/>
      <c r="C235" s="24" t="s">
        <v>164</v>
      </c>
      <c r="D235" s="29"/>
      <c r="E235" s="18">
        <v>500000</v>
      </c>
      <c r="F235" s="11" t="s">
        <v>11</v>
      </c>
    </row>
    <row r="236" spans="1:6" s="12" customFormat="1" ht="39.75" customHeight="1" x14ac:dyDescent="0.3">
      <c r="A236" s="7">
        <v>163</v>
      </c>
      <c r="B236" s="8"/>
      <c r="C236" s="24" t="s">
        <v>278</v>
      </c>
      <c r="D236" s="29"/>
      <c r="E236" s="18">
        <v>100000</v>
      </c>
      <c r="F236" s="11" t="s">
        <v>11</v>
      </c>
    </row>
    <row r="237" spans="1:6" s="12" customFormat="1" ht="39.75" customHeight="1" x14ac:dyDescent="0.3">
      <c r="A237" s="7">
        <v>164</v>
      </c>
      <c r="B237" s="8"/>
      <c r="C237" s="24" t="s">
        <v>279</v>
      </c>
      <c r="D237" s="29"/>
      <c r="E237" s="18">
        <v>500000</v>
      </c>
      <c r="F237" s="11" t="s">
        <v>11</v>
      </c>
    </row>
    <row r="238" spans="1:6" s="12" customFormat="1" ht="39.75" customHeight="1" x14ac:dyDescent="0.3">
      <c r="A238" s="7">
        <v>165</v>
      </c>
      <c r="B238" s="8"/>
      <c r="C238" s="24" t="s">
        <v>280</v>
      </c>
      <c r="D238" s="29"/>
      <c r="E238" s="18">
        <v>500000</v>
      </c>
      <c r="F238" s="11" t="s">
        <v>11</v>
      </c>
    </row>
    <row r="239" spans="1:6" s="12" customFormat="1" ht="39.75" customHeight="1" x14ac:dyDescent="0.3">
      <c r="A239" s="7">
        <v>166</v>
      </c>
      <c r="B239" s="8"/>
      <c r="C239" s="24" t="s">
        <v>281</v>
      </c>
      <c r="D239" s="29"/>
      <c r="E239" s="18">
        <v>200000</v>
      </c>
      <c r="F239" s="11" t="s">
        <v>11</v>
      </c>
    </row>
    <row r="240" spans="1:6" s="12" customFormat="1" ht="39.75" customHeight="1" x14ac:dyDescent="0.3">
      <c r="A240" s="7">
        <v>167</v>
      </c>
      <c r="B240" s="8"/>
      <c r="C240" s="24" t="s">
        <v>282</v>
      </c>
      <c r="D240" s="29"/>
      <c r="E240" s="18">
        <v>500000</v>
      </c>
      <c r="F240" s="11" t="s">
        <v>11</v>
      </c>
    </row>
    <row r="241" spans="1:6" s="12" customFormat="1" ht="39.75" customHeight="1" x14ac:dyDescent="0.3">
      <c r="A241" s="7">
        <v>168</v>
      </c>
      <c r="B241" s="8"/>
      <c r="C241" s="24" t="s">
        <v>283</v>
      </c>
      <c r="D241" s="29"/>
      <c r="E241" s="18">
        <v>500000</v>
      </c>
      <c r="F241" s="11" t="s">
        <v>11</v>
      </c>
    </row>
    <row r="242" spans="1:6" s="12" customFormat="1" ht="39.75" customHeight="1" x14ac:dyDescent="0.3">
      <c r="A242" s="7">
        <v>169</v>
      </c>
      <c r="B242" s="8"/>
      <c r="C242" s="24" t="s">
        <v>284</v>
      </c>
      <c r="D242" s="29" t="s">
        <v>285</v>
      </c>
      <c r="E242" s="18">
        <v>500000</v>
      </c>
      <c r="F242" s="11" t="s">
        <v>11</v>
      </c>
    </row>
    <row r="243" spans="1:6" s="12" customFormat="1" ht="39.75" customHeight="1" x14ac:dyDescent="0.3">
      <c r="A243" s="7">
        <v>170</v>
      </c>
      <c r="B243" s="8"/>
      <c r="C243" s="24" t="s">
        <v>286</v>
      </c>
      <c r="D243" s="29" t="s">
        <v>285</v>
      </c>
      <c r="E243" s="18">
        <v>100000</v>
      </c>
      <c r="F243" s="11" t="s">
        <v>11</v>
      </c>
    </row>
    <row r="244" spans="1:6" s="12" customFormat="1" ht="39.75" customHeight="1" x14ac:dyDescent="0.3">
      <c r="A244" s="7">
        <v>171</v>
      </c>
      <c r="B244" s="8"/>
      <c r="C244" s="24" t="s">
        <v>287</v>
      </c>
      <c r="D244" s="29"/>
      <c r="E244" s="18">
        <v>200000</v>
      </c>
      <c r="F244" s="11" t="s">
        <v>11</v>
      </c>
    </row>
    <row r="245" spans="1:6" s="12" customFormat="1" ht="39.75" customHeight="1" x14ac:dyDescent="0.3">
      <c r="A245" s="7">
        <v>172</v>
      </c>
      <c r="B245" s="8"/>
      <c r="C245" s="24" t="s">
        <v>288</v>
      </c>
      <c r="D245" s="29"/>
      <c r="E245" s="18">
        <v>200000</v>
      </c>
      <c r="F245" s="11" t="s">
        <v>11</v>
      </c>
    </row>
    <row r="246" spans="1:6" s="12" customFormat="1" ht="39.75" customHeight="1" x14ac:dyDescent="0.3">
      <c r="A246" s="7">
        <v>173</v>
      </c>
      <c r="B246" s="8"/>
      <c r="C246" s="24" t="s">
        <v>289</v>
      </c>
      <c r="D246" s="29" t="s">
        <v>290</v>
      </c>
      <c r="E246" s="18">
        <v>200000</v>
      </c>
      <c r="F246" s="11" t="s">
        <v>11</v>
      </c>
    </row>
    <row r="247" spans="1:6" s="12" customFormat="1" ht="39.75" customHeight="1" x14ac:dyDescent="0.3">
      <c r="A247" s="7">
        <v>174</v>
      </c>
      <c r="B247" s="8"/>
      <c r="C247" s="24" t="s">
        <v>139</v>
      </c>
      <c r="D247" s="29" t="s">
        <v>140</v>
      </c>
      <c r="E247" s="18">
        <v>50000000</v>
      </c>
      <c r="F247" s="11" t="s">
        <v>20</v>
      </c>
    </row>
    <row r="248" spans="1:6" s="12" customFormat="1" ht="39.75" customHeight="1" x14ac:dyDescent="0.3">
      <c r="A248" s="7">
        <v>175</v>
      </c>
      <c r="B248" s="8"/>
      <c r="C248" s="24" t="s">
        <v>141</v>
      </c>
      <c r="D248" s="29" t="s">
        <v>142</v>
      </c>
      <c r="E248" s="18">
        <v>200000</v>
      </c>
      <c r="F248" s="11" t="s">
        <v>20</v>
      </c>
    </row>
    <row r="249" spans="1:6" s="12" customFormat="1" ht="39.75" customHeight="1" x14ac:dyDescent="0.3">
      <c r="A249" s="7">
        <v>176</v>
      </c>
      <c r="B249" s="8"/>
      <c r="C249" s="24" t="s">
        <v>143</v>
      </c>
      <c r="D249" s="29" t="s">
        <v>144</v>
      </c>
      <c r="E249" s="18">
        <v>200000</v>
      </c>
      <c r="F249" s="11" t="s">
        <v>20</v>
      </c>
    </row>
    <row r="250" spans="1:6" s="12" customFormat="1" ht="39.75" customHeight="1" x14ac:dyDescent="0.3">
      <c r="A250" s="7">
        <v>177</v>
      </c>
      <c r="B250" s="8"/>
      <c r="C250" s="24" t="s">
        <v>145</v>
      </c>
      <c r="D250" s="29" t="s">
        <v>146</v>
      </c>
      <c r="E250" s="18">
        <v>5402000</v>
      </c>
      <c r="F250" s="11" t="s">
        <v>20</v>
      </c>
    </row>
    <row r="251" spans="1:6" s="12" customFormat="1" ht="39.75" customHeight="1" x14ac:dyDescent="0.3">
      <c r="A251" s="7">
        <v>178</v>
      </c>
      <c r="B251" s="8"/>
      <c r="C251" s="24" t="s">
        <v>147</v>
      </c>
      <c r="D251" s="29" t="s">
        <v>148</v>
      </c>
      <c r="E251" s="18">
        <v>2000000</v>
      </c>
      <c r="F251" s="11" t="s">
        <v>20</v>
      </c>
    </row>
    <row r="252" spans="1:6" s="12" customFormat="1" ht="39.75" customHeight="1" x14ac:dyDescent="0.3">
      <c r="A252" s="7">
        <v>179</v>
      </c>
      <c r="B252" s="8"/>
      <c r="C252" s="24" t="s">
        <v>149</v>
      </c>
      <c r="D252" s="29" t="s">
        <v>150</v>
      </c>
      <c r="E252" s="18">
        <v>3700000</v>
      </c>
      <c r="F252" s="11" t="s">
        <v>20</v>
      </c>
    </row>
    <row r="253" spans="1:6" s="12" customFormat="1" ht="39.75" customHeight="1" x14ac:dyDescent="0.3">
      <c r="A253" s="7">
        <v>180</v>
      </c>
      <c r="B253" s="8"/>
      <c r="C253" s="24" t="s">
        <v>291</v>
      </c>
      <c r="D253" s="29" t="s">
        <v>197</v>
      </c>
      <c r="E253" s="18">
        <v>15000000</v>
      </c>
      <c r="F253" s="11" t="s">
        <v>20</v>
      </c>
    </row>
    <row r="254" spans="1:6" s="12" customFormat="1" ht="39.75" customHeight="1" x14ac:dyDescent="0.3">
      <c r="A254" s="7">
        <v>181</v>
      </c>
      <c r="B254" s="8"/>
      <c r="C254" s="24" t="s">
        <v>292</v>
      </c>
      <c r="D254" s="29"/>
      <c r="E254" s="18">
        <v>11460000</v>
      </c>
      <c r="F254" s="11" t="s">
        <v>20</v>
      </c>
    </row>
    <row r="255" spans="1:6" s="12" customFormat="1" ht="39.75" customHeight="1" x14ac:dyDescent="0.3">
      <c r="A255" s="7">
        <v>182</v>
      </c>
      <c r="B255" s="8"/>
      <c r="C255" s="24" t="s">
        <v>293</v>
      </c>
      <c r="D255" s="29" t="s">
        <v>294</v>
      </c>
      <c r="E255" s="18">
        <v>17700000</v>
      </c>
      <c r="F255" s="11" t="s">
        <v>20</v>
      </c>
    </row>
    <row r="256" spans="1:6" s="12" customFormat="1" ht="39.75" customHeight="1" x14ac:dyDescent="0.3">
      <c r="A256" s="7">
        <v>183</v>
      </c>
      <c r="B256" s="8"/>
      <c r="C256" s="24" t="s">
        <v>151</v>
      </c>
      <c r="D256" s="29" t="s">
        <v>152</v>
      </c>
      <c r="E256" s="18">
        <v>23736000</v>
      </c>
      <c r="F256" s="11" t="s">
        <v>15</v>
      </c>
    </row>
    <row r="257" spans="1:7" s="12" customFormat="1" ht="39.75" customHeight="1" x14ac:dyDescent="0.3">
      <c r="A257" s="7">
        <v>184</v>
      </c>
      <c r="B257" s="8"/>
      <c r="C257" s="24" t="s">
        <v>151</v>
      </c>
      <c r="D257" s="29" t="s">
        <v>153</v>
      </c>
      <c r="E257" s="18">
        <v>44310000</v>
      </c>
      <c r="F257" s="11" t="s">
        <v>15</v>
      </c>
    </row>
    <row r="258" spans="1:7" s="12" customFormat="1" ht="39.75" customHeight="1" x14ac:dyDescent="0.3">
      <c r="A258" s="7">
        <v>185</v>
      </c>
      <c r="B258" s="8"/>
      <c r="C258" s="24" t="s">
        <v>295</v>
      </c>
      <c r="D258" s="29"/>
      <c r="E258" s="18">
        <v>300000</v>
      </c>
      <c r="F258" s="11" t="s">
        <v>15</v>
      </c>
    </row>
    <row r="259" spans="1:7" s="12" customFormat="1" ht="39.75" customHeight="1" x14ac:dyDescent="0.3">
      <c r="A259" s="7">
        <v>186</v>
      </c>
      <c r="B259" s="8"/>
      <c r="C259" s="24" t="s">
        <v>296</v>
      </c>
      <c r="D259" s="29"/>
      <c r="E259" s="18">
        <v>5000000</v>
      </c>
      <c r="F259" s="11" t="s">
        <v>15</v>
      </c>
    </row>
    <row r="260" spans="1:7" s="12" customFormat="1" ht="39.75" customHeight="1" x14ac:dyDescent="0.3">
      <c r="A260" s="7">
        <v>187</v>
      </c>
      <c r="B260" s="8"/>
      <c r="C260" s="24" t="s">
        <v>297</v>
      </c>
      <c r="D260" s="24"/>
      <c r="E260" s="18">
        <v>50000000</v>
      </c>
      <c r="F260" s="11" t="s">
        <v>15</v>
      </c>
    </row>
    <row r="261" spans="1:7" s="12" customFormat="1" ht="39.75" customHeight="1" x14ac:dyDescent="0.3">
      <c r="A261" s="7">
        <v>188</v>
      </c>
      <c r="B261" s="8"/>
      <c r="C261" s="24" t="s">
        <v>298</v>
      </c>
      <c r="D261" s="29"/>
      <c r="E261" s="18">
        <v>13500000</v>
      </c>
      <c r="F261" s="11" t="s">
        <v>15</v>
      </c>
    </row>
    <row r="262" spans="1:7" s="12" customFormat="1" ht="39.75" customHeight="1" x14ac:dyDescent="0.3">
      <c r="A262" s="7">
        <v>189</v>
      </c>
      <c r="B262" s="8"/>
      <c r="C262" s="24" t="s">
        <v>299</v>
      </c>
      <c r="D262" s="29"/>
      <c r="E262" s="18">
        <v>200000</v>
      </c>
      <c r="F262" s="11" t="s">
        <v>15</v>
      </c>
    </row>
    <row r="263" spans="1:7" s="12" customFormat="1" ht="39.75" customHeight="1" x14ac:dyDescent="0.3">
      <c r="A263" s="7">
        <v>190</v>
      </c>
      <c r="B263" s="8"/>
      <c r="C263" s="24" t="s">
        <v>300</v>
      </c>
      <c r="D263" s="29"/>
      <c r="E263" s="18">
        <v>50000</v>
      </c>
      <c r="F263" s="11" t="s">
        <v>15</v>
      </c>
    </row>
    <row r="264" spans="1:7" s="12" customFormat="1" ht="39.75" customHeight="1" x14ac:dyDescent="0.3">
      <c r="A264" s="7">
        <v>191</v>
      </c>
      <c r="B264" s="8"/>
      <c r="C264" s="24" t="s">
        <v>301</v>
      </c>
      <c r="D264" s="29"/>
      <c r="E264" s="18">
        <v>121000000</v>
      </c>
      <c r="F264" s="11" t="s">
        <v>15</v>
      </c>
    </row>
    <row r="265" spans="1:7" s="12" customFormat="1" ht="39.75" customHeight="1" x14ac:dyDescent="0.3">
      <c r="A265" s="7">
        <v>192</v>
      </c>
      <c r="B265" s="8"/>
      <c r="C265" s="24" t="s">
        <v>302</v>
      </c>
      <c r="D265" s="29"/>
      <c r="E265" s="18">
        <v>200000</v>
      </c>
      <c r="F265" s="11" t="s">
        <v>15</v>
      </c>
    </row>
    <row r="266" spans="1:7" s="12" customFormat="1" ht="39.75" customHeight="1" x14ac:dyDescent="0.3">
      <c r="A266" s="7">
        <v>193</v>
      </c>
      <c r="B266" s="8"/>
      <c r="C266" s="24" t="s">
        <v>303</v>
      </c>
      <c r="D266" s="29"/>
      <c r="E266" s="18">
        <v>400000</v>
      </c>
      <c r="F266" s="11" t="s">
        <v>15</v>
      </c>
    </row>
    <row r="267" spans="1:7" s="12" customFormat="1" ht="39.75" customHeight="1" x14ac:dyDescent="0.3">
      <c r="A267" s="7">
        <v>194</v>
      </c>
      <c r="B267" s="30"/>
      <c r="C267" s="24" t="s">
        <v>304</v>
      </c>
      <c r="D267" s="29" t="s">
        <v>305</v>
      </c>
      <c r="E267" s="18">
        <v>2000000</v>
      </c>
      <c r="F267" s="11" t="s">
        <v>15</v>
      </c>
    </row>
    <row r="268" spans="1:7" s="12" customFormat="1" ht="64.5" customHeight="1" x14ac:dyDescent="0.3">
      <c r="A268" s="7">
        <v>195</v>
      </c>
      <c r="B268" s="8"/>
      <c r="C268" s="20" t="s">
        <v>157</v>
      </c>
      <c r="D268" s="20"/>
      <c r="E268" s="14">
        <v>100000000</v>
      </c>
      <c r="F268" s="52" t="s">
        <v>15</v>
      </c>
      <c r="G268" s="56"/>
    </row>
    <row r="269" spans="1:7" s="70" customFormat="1" ht="39.75" customHeight="1" x14ac:dyDescent="0.3">
      <c r="A269" s="61">
        <v>196</v>
      </c>
      <c r="B269" s="62"/>
      <c r="C269" s="63" t="s">
        <v>210</v>
      </c>
      <c r="D269" s="64" t="s">
        <v>148</v>
      </c>
      <c r="E269" s="65"/>
      <c r="F269" s="65" t="s">
        <v>211</v>
      </c>
      <c r="G269" s="69"/>
    </row>
    <row r="270" spans="1:7" s="12" customFormat="1" ht="39.75" customHeight="1" x14ac:dyDescent="0.3">
      <c r="A270" s="38"/>
      <c r="B270" s="53"/>
      <c r="C270" s="54"/>
      <c r="D270" s="54"/>
      <c r="E270" s="55"/>
      <c r="F270" s="55"/>
    </row>
    <row r="271" spans="1:7" ht="37.5" x14ac:dyDescent="0.3">
      <c r="A271" s="99"/>
      <c r="B271" s="99"/>
      <c r="C271" s="100" t="s">
        <v>155</v>
      </c>
      <c r="D271" s="101"/>
      <c r="E271" s="102">
        <f>SUM(E74:E270)</f>
        <v>664457999</v>
      </c>
      <c r="F271" s="103"/>
    </row>
    <row r="272" spans="1:7" s="12" customFormat="1" ht="35.25" customHeight="1" x14ac:dyDescent="0.3">
      <c r="A272" s="104"/>
      <c r="B272" s="105">
        <v>45548</v>
      </c>
      <c r="C272" s="20" t="s">
        <v>310</v>
      </c>
      <c r="D272" s="13"/>
      <c r="E272" s="106">
        <v>500000</v>
      </c>
      <c r="F272" s="14" t="s">
        <v>20</v>
      </c>
      <c r="G272" s="89"/>
    </row>
    <row r="273" spans="1:7" s="12" customFormat="1" ht="36.950000000000003" customHeight="1" x14ac:dyDescent="0.3">
      <c r="A273" s="104"/>
      <c r="B273" s="105">
        <v>45548</v>
      </c>
      <c r="C273" s="20" t="s">
        <v>311</v>
      </c>
      <c r="D273" s="13"/>
      <c r="E273" s="106">
        <v>1000000</v>
      </c>
      <c r="F273" s="14" t="s">
        <v>20</v>
      </c>
      <c r="G273" s="89"/>
    </row>
    <row r="274" spans="1:7" s="12" customFormat="1" ht="36.950000000000003" customHeight="1" x14ac:dyDescent="0.3">
      <c r="A274" s="104"/>
      <c r="B274" s="105">
        <v>45548</v>
      </c>
      <c r="C274" s="20" t="s">
        <v>312</v>
      </c>
      <c r="D274" s="13"/>
      <c r="E274" s="106">
        <v>2000000</v>
      </c>
      <c r="F274" s="14" t="s">
        <v>20</v>
      </c>
      <c r="G274" s="89"/>
    </row>
    <row r="275" spans="1:7" s="12" customFormat="1" ht="36.950000000000003" customHeight="1" x14ac:dyDescent="0.3">
      <c r="A275" s="104"/>
      <c r="B275" s="105">
        <v>45548</v>
      </c>
      <c r="C275" s="20" t="s">
        <v>313</v>
      </c>
      <c r="D275" s="16"/>
      <c r="E275" s="106">
        <v>1000000</v>
      </c>
      <c r="F275" s="14" t="s">
        <v>20</v>
      </c>
      <c r="G275" s="89"/>
    </row>
    <row r="276" spans="1:7" s="12" customFormat="1" ht="36.950000000000003" customHeight="1" x14ac:dyDescent="0.3">
      <c r="A276" s="104"/>
      <c r="B276" s="105">
        <v>45548</v>
      </c>
      <c r="C276" s="20" t="s">
        <v>314</v>
      </c>
      <c r="D276" s="13"/>
      <c r="E276" s="106">
        <v>5000000</v>
      </c>
      <c r="F276" s="14" t="s">
        <v>20</v>
      </c>
      <c r="G276" s="89"/>
    </row>
    <row r="277" spans="1:7" s="12" customFormat="1" ht="36.950000000000003" customHeight="1" x14ac:dyDescent="0.3">
      <c r="A277" s="104"/>
      <c r="B277" s="105">
        <v>45548</v>
      </c>
      <c r="C277" s="20" t="s">
        <v>315</v>
      </c>
      <c r="D277" s="16"/>
      <c r="E277" s="106">
        <v>1000000</v>
      </c>
      <c r="F277" s="14" t="s">
        <v>20</v>
      </c>
      <c r="G277" s="89"/>
    </row>
    <row r="278" spans="1:7" s="12" customFormat="1" ht="36.950000000000003" customHeight="1" x14ac:dyDescent="0.3">
      <c r="A278" s="104"/>
      <c r="B278" s="105">
        <v>45548</v>
      </c>
      <c r="C278" s="20" t="s">
        <v>316</v>
      </c>
      <c r="D278" s="16"/>
      <c r="E278" s="106">
        <v>41100000</v>
      </c>
      <c r="F278" s="14" t="s">
        <v>20</v>
      </c>
      <c r="G278" s="89"/>
    </row>
    <row r="279" spans="1:7" s="12" customFormat="1" ht="36.950000000000003" customHeight="1" x14ac:dyDescent="0.3">
      <c r="A279" s="104"/>
      <c r="B279" s="105">
        <v>45548</v>
      </c>
      <c r="C279" s="20" t="s">
        <v>317</v>
      </c>
      <c r="D279" s="16"/>
      <c r="E279" s="106">
        <v>10000000</v>
      </c>
      <c r="F279" s="14" t="s">
        <v>20</v>
      </c>
      <c r="G279" s="89"/>
    </row>
    <row r="280" spans="1:7" s="12" customFormat="1" ht="36.950000000000003" customHeight="1" x14ac:dyDescent="0.3">
      <c r="A280" s="104"/>
      <c r="B280" s="105">
        <v>45548</v>
      </c>
      <c r="C280" s="20" t="s">
        <v>318</v>
      </c>
      <c r="D280" s="16"/>
      <c r="E280" s="106">
        <v>1000000</v>
      </c>
      <c r="F280" s="14" t="s">
        <v>20</v>
      </c>
      <c r="G280" s="89"/>
    </row>
    <row r="281" spans="1:7" s="12" customFormat="1" ht="36.950000000000003" customHeight="1" x14ac:dyDescent="0.3">
      <c r="A281" s="104"/>
      <c r="B281" s="105">
        <v>45548</v>
      </c>
      <c r="C281" s="20" t="s">
        <v>319</v>
      </c>
      <c r="D281" s="16"/>
      <c r="E281" s="106">
        <v>2000000</v>
      </c>
      <c r="F281" s="14" t="s">
        <v>20</v>
      </c>
      <c r="G281" s="89"/>
    </row>
    <row r="282" spans="1:7" s="12" customFormat="1" ht="36.950000000000003" customHeight="1" x14ac:dyDescent="0.3">
      <c r="A282" s="104"/>
      <c r="B282" s="105">
        <v>45548</v>
      </c>
      <c r="C282" s="20" t="s">
        <v>320</v>
      </c>
      <c r="D282" s="16"/>
      <c r="E282" s="106">
        <v>2000000</v>
      </c>
      <c r="F282" s="14" t="s">
        <v>20</v>
      </c>
      <c r="G282" s="89"/>
    </row>
    <row r="283" spans="1:7" s="12" customFormat="1" ht="36.950000000000003" customHeight="1" x14ac:dyDescent="0.3">
      <c r="A283" s="104"/>
      <c r="B283" s="105">
        <v>45548</v>
      </c>
      <c r="C283" s="20" t="s">
        <v>321</v>
      </c>
      <c r="D283" s="16"/>
      <c r="E283" s="15">
        <v>200000</v>
      </c>
      <c r="F283" s="14" t="s">
        <v>11</v>
      </c>
      <c r="G283" s="89"/>
    </row>
    <row r="284" spans="1:7" s="12" customFormat="1" ht="36.950000000000003" customHeight="1" x14ac:dyDescent="0.3">
      <c r="A284" s="104"/>
      <c r="B284" s="105">
        <v>45548</v>
      </c>
      <c r="C284" s="20" t="s">
        <v>322</v>
      </c>
      <c r="D284" s="21" t="s">
        <v>285</v>
      </c>
      <c r="E284" s="14">
        <v>100000</v>
      </c>
      <c r="F284" s="14" t="s">
        <v>11</v>
      </c>
      <c r="G284" s="89"/>
    </row>
    <row r="285" spans="1:7" s="12" customFormat="1" ht="36.950000000000003" customHeight="1" x14ac:dyDescent="0.3">
      <c r="A285" s="104"/>
      <c r="B285" s="105">
        <v>45548</v>
      </c>
      <c r="C285" s="20" t="s">
        <v>323</v>
      </c>
      <c r="D285" s="21" t="s">
        <v>324</v>
      </c>
      <c r="E285" s="14">
        <v>300000</v>
      </c>
      <c r="F285" s="14" t="s">
        <v>11</v>
      </c>
      <c r="G285" s="89"/>
    </row>
    <row r="286" spans="1:7" s="12" customFormat="1" ht="36.950000000000003" customHeight="1" x14ac:dyDescent="0.3">
      <c r="A286" s="104"/>
      <c r="B286" s="105">
        <v>45548</v>
      </c>
      <c r="C286" s="20" t="s">
        <v>325</v>
      </c>
      <c r="D286" s="21"/>
      <c r="E286" s="14">
        <v>1000000</v>
      </c>
      <c r="F286" s="14" t="s">
        <v>11</v>
      </c>
      <c r="G286" s="89"/>
    </row>
    <row r="287" spans="1:7" s="12" customFormat="1" ht="36.950000000000003" customHeight="1" x14ac:dyDescent="0.3">
      <c r="A287" s="104"/>
      <c r="B287" s="105">
        <v>45548</v>
      </c>
      <c r="C287" s="20" t="s">
        <v>326</v>
      </c>
      <c r="D287" s="21"/>
      <c r="E287" s="14">
        <v>100000</v>
      </c>
      <c r="F287" s="14" t="s">
        <v>11</v>
      </c>
      <c r="G287" s="89"/>
    </row>
    <row r="288" spans="1:7" s="12" customFormat="1" ht="36.950000000000003" customHeight="1" x14ac:dyDescent="0.3">
      <c r="A288" s="104"/>
      <c r="B288" s="105">
        <v>45548</v>
      </c>
      <c r="C288" s="20" t="s">
        <v>327</v>
      </c>
      <c r="D288" s="21"/>
      <c r="E288" s="14">
        <v>2000000</v>
      </c>
      <c r="F288" s="14" t="s">
        <v>11</v>
      </c>
      <c r="G288" s="89"/>
    </row>
    <row r="289" spans="1:7" s="12" customFormat="1" ht="36.950000000000003" customHeight="1" x14ac:dyDescent="0.3">
      <c r="A289" s="104"/>
      <c r="B289" s="105">
        <v>45548</v>
      </c>
      <c r="C289" s="20" t="s">
        <v>328</v>
      </c>
      <c r="D289" s="107"/>
      <c r="E289" s="14">
        <v>3200000</v>
      </c>
      <c r="F289" s="14" t="s">
        <v>11</v>
      </c>
      <c r="G289" s="89"/>
    </row>
    <row r="290" spans="1:7" s="12" customFormat="1" ht="36.950000000000003" customHeight="1" x14ac:dyDescent="0.3">
      <c r="A290" s="104"/>
      <c r="B290" s="105">
        <v>45548</v>
      </c>
      <c r="C290" s="20" t="s">
        <v>329</v>
      </c>
      <c r="D290" s="21"/>
      <c r="E290" s="14">
        <v>200000</v>
      </c>
      <c r="F290" s="14" t="s">
        <v>11</v>
      </c>
      <c r="G290" s="89"/>
    </row>
    <row r="291" spans="1:7" s="12" customFormat="1" ht="36.950000000000003" customHeight="1" x14ac:dyDescent="0.3">
      <c r="A291" s="104"/>
      <c r="B291" s="105">
        <v>45548</v>
      </c>
      <c r="C291" s="107" t="s">
        <v>330</v>
      </c>
      <c r="D291" s="21" t="s">
        <v>331</v>
      </c>
      <c r="E291" s="14">
        <v>200000</v>
      </c>
      <c r="F291" s="14" t="s">
        <v>11</v>
      </c>
      <c r="G291" s="89"/>
    </row>
    <row r="292" spans="1:7" s="12" customFormat="1" ht="36.950000000000003" customHeight="1" x14ac:dyDescent="0.3">
      <c r="A292" s="104"/>
      <c r="B292" s="105">
        <v>45548</v>
      </c>
      <c r="C292" s="20" t="s">
        <v>332</v>
      </c>
      <c r="D292" s="20"/>
      <c r="E292" s="14">
        <v>1000000</v>
      </c>
      <c r="F292" s="14" t="s">
        <v>11</v>
      </c>
      <c r="G292" s="89"/>
    </row>
    <row r="293" spans="1:7" s="12" customFormat="1" ht="36.950000000000003" customHeight="1" x14ac:dyDescent="0.3">
      <c r="A293" s="104"/>
      <c r="B293" s="105">
        <v>45548</v>
      </c>
      <c r="C293" s="20" t="s">
        <v>333</v>
      </c>
      <c r="D293" s="20"/>
      <c r="E293" s="14">
        <v>200000</v>
      </c>
      <c r="F293" s="14" t="s">
        <v>11</v>
      </c>
      <c r="G293" s="89"/>
    </row>
    <row r="294" spans="1:7" s="12" customFormat="1" ht="36.950000000000003" customHeight="1" x14ac:dyDescent="0.3">
      <c r="A294" s="104"/>
      <c r="B294" s="105">
        <v>45548</v>
      </c>
      <c r="C294" s="20" t="s">
        <v>334</v>
      </c>
      <c r="D294" s="20"/>
      <c r="E294" s="14">
        <v>1000000</v>
      </c>
      <c r="F294" s="14" t="s">
        <v>11</v>
      </c>
      <c r="G294" s="89"/>
    </row>
    <row r="295" spans="1:7" s="12" customFormat="1" ht="36.950000000000003" customHeight="1" x14ac:dyDescent="0.3">
      <c r="A295" s="104"/>
      <c r="B295" s="105">
        <v>45548</v>
      </c>
      <c r="C295" s="107" t="s">
        <v>335</v>
      </c>
      <c r="D295" s="20" t="s">
        <v>336</v>
      </c>
      <c r="E295" s="14">
        <v>200000</v>
      </c>
      <c r="F295" s="14" t="s">
        <v>11</v>
      </c>
      <c r="G295" s="89"/>
    </row>
    <row r="296" spans="1:7" s="12" customFormat="1" ht="36.950000000000003" customHeight="1" x14ac:dyDescent="0.3">
      <c r="A296" s="104"/>
      <c r="B296" s="105">
        <v>45548</v>
      </c>
      <c r="C296" s="20" t="s">
        <v>337</v>
      </c>
      <c r="D296" s="20"/>
      <c r="E296" s="14">
        <v>200000</v>
      </c>
      <c r="F296" s="14" t="s">
        <v>11</v>
      </c>
      <c r="G296" s="89"/>
    </row>
    <row r="297" spans="1:7" s="12" customFormat="1" ht="36.950000000000003" customHeight="1" x14ac:dyDescent="0.3">
      <c r="A297" s="104"/>
      <c r="B297" s="105">
        <v>45548</v>
      </c>
      <c r="C297" s="20" t="s">
        <v>338</v>
      </c>
      <c r="D297" s="20"/>
      <c r="E297" s="14">
        <v>2000000</v>
      </c>
      <c r="F297" s="14" t="s">
        <v>11</v>
      </c>
      <c r="G297" s="89"/>
    </row>
    <row r="298" spans="1:7" s="12" customFormat="1" ht="36.950000000000003" customHeight="1" x14ac:dyDescent="0.3">
      <c r="A298" s="104"/>
      <c r="B298" s="105">
        <v>45548</v>
      </c>
      <c r="C298" s="20" t="s">
        <v>339</v>
      </c>
      <c r="D298" s="20" t="s">
        <v>336</v>
      </c>
      <c r="E298" s="14">
        <v>200000</v>
      </c>
      <c r="F298" s="14" t="s">
        <v>11</v>
      </c>
      <c r="G298" s="89"/>
    </row>
    <row r="299" spans="1:7" s="12" customFormat="1" ht="36.950000000000003" customHeight="1" x14ac:dyDescent="0.3">
      <c r="A299" s="104"/>
      <c r="B299" s="105">
        <v>45548</v>
      </c>
      <c r="C299" s="26" t="s">
        <v>340</v>
      </c>
      <c r="D299" s="26" t="s">
        <v>341</v>
      </c>
      <c r="E299" s="27">
        <v>5000000</v>
      </c>
      <c r="F299" s="14" t="s">
        <v>11</v>
      </c>
      <c r="G299" s="89"/>
    </row>
    <row r="300" spans="1:7" s="12" customFormat="1" ht="36.950000000000003" customHeight="1" x14ac:dyDescent="0.3">
      <c r="A300" s="104"/>
      <c r="B300" s="105">
        <v>45548</v>
      </c>
      <c r="C300" s="20" t="s">
        <v>342</v>
      </c>
      <c r="D300" s="20"/>
      <c r="E300" s="14">
        <v>200000</v>
      </c>
      <c r="F300" s="14" t="s">
        <v>11</v>
      </c>
      <c r="G300" s="89"/>
    </row>
    <row r="301" spans="1:7" s="12" customFormat="1" ht="36.950000000000003" customHeight="1" x14ac:dyDescent="0.3">
      <c r="A301" s="104"/>
      <c r="B301" s="105">
        <v>45548</v>
      </c>
      <c r="C301" s="20" t="s">
        <v>343</v>
      </c>
      <c r="D301" s="20" t="s">
        <v>344</v>
      </c>
      <c r="E301" s="14">
        <v>200000</v>
      </c>
      <c r="F301" s="14" t="s">
        <v>11</v>
      </c>
      <c r="G301" s="89"/>
    </row>
    <row r="302" spans="1:7" s="12" customFormat="1" ht="36.950000000000003" customHeight="1" x14ac:dyDescent="0.3">
      <c r="A302" s="104"/>
      <c r="B302" s="105">
        <v>45548</v>
      </c>
      <c r="C302" s="20" t="s">
        <v>345</v>
      </c>
      <c r="D302" s="20" t="s">
        <v>344</v>
      </c>
      <c r="E302" s="14">
        <v>200000</v>
      </c>
      <c r="F302" s="14" t="s">
        <v>11</v>
      </c>
      <c r="G302" s="89"/>
    </row>
    <row r="303" spans="1:7" s="12" customFormat="1" ht="36.950000000000003" customHeight="1" x14ac:dyDescent="0.3">
      <c r="A303" s="104"/>
      <c r="B303" s="105">
        <v>45548</v>
      </c>
      <c r="C303" s="20" t="s">
        <v>346</v>
      </c>
      <c r="D303" s="20" t="s">
        <v>344</v>
      </c>
      <c r="E303" s="14">
        <v>200000</v>
      </c>
      <c r="F303" s="14" t="s">
        <v>11</v>
      </c>
      <c r="G303" s="89"/>
    </row>
    <row r="304" spans="1:7" s="12" customFormat="1" ht="36.950000000000003" customHeight="1" x14ac:dyDescent="0.3">
      <c r="A304" s="104"/>
      <c r="B304" s="105">
        <v>45548</v>
      </c>
      <c r="C304" s="20" t="s">
        <v>347</v>
      </c>
      <c r="D304" s="20"/>
      <c r="E304" s="14">
        <v>80000</v>
      </c>
      <c r="F304" s="14" t="s">
        <v>11</v>
      </c>
      <c r="G304" s="89"/>
    </row>
    <row r="305" spans="1:7" s="12" customFormat="1" ht="36.950000000000003" customHeight="1" x14ac:dyDescent="0.3">
      <c r="A305" s="104"/>
      <c r="B305" s="105">
        <v>45548</v>
      </c>
      <c r="C305" s="20" t="s">
        <v>348</v>
      </c>
      <c r="D305" s="20" t="s">
        <v>344</v>
      </c>
      <c r="E305" s="14">
        <v>200000</v>
      </c>
      <c r="F305" s="14" t="s">
        <v>11</v>
      </c>
      <c r="G305" s="89"/>
    </row>
    <row r="306" spans="1:7" s="12" customFormat="1" ht="36.950000000000003" customHeight="1" x14ac:dyDescent="0.3">
      <c r="A306" s="104"/>
      <c r="B306" s="105">
        <v>45548</v>
      </c>
      <c r="C306" s="20" t="s">
        <v>349</v>
      </c>
      <c r="D306" s="20"/>
      <c r="E306" s="14">
        <v>200000</v>
      </c>
      <c r="F306" s="14" t="s">
        <v>11</v>
      </c>
      <c r="G306" s="89"/>
    </row>
    <row r="307" spans="1:7" s="12" customFormat="1" ht="36.950000000000003" customHeight="1" x14ac:dyDescent="0.3">
      <c r="A307" s="104"/>
      <c r="B307" s="105">
        <v>45548</v>
      </c>
      <c r="C307" s="20" t="s">
        <v>350</v>
      </c>
      <c r="D307" s="20"/>
      <c r="E307" s="14">
        <v>200000</v>
      </c>
      <c r="F307" s="14" t="s">
        <v>11</v>
      </c>
      <c r="G307" s="89"/>
    </row>
    <row r="308" spans="1:7" s="12" customFormat="1" ht="36.950000000000003" customHeight="1" x14ac:dyDescent="0.3">
      <c r="A308" s="104"/>
      <c r="B308" s="105">
        <v>45548</v>
      </c>
      <c r="C308" s="20" t="s">
        <v>351</v>
      </c>
      <c r="D308" s="20"/>
      <c r="E308" s="14">
        <v>200000</v>
      </c>
      <c r="F308" s="14" t="s">
        <v>11</v>
      </c>
      <c r="G308" s="89"/>
    </row>
    <row r="309" spans="1:7" s="12" customFormat="1" ht="36.950000000000003" customHeight="1" x14ac:dyDescent="0.3">
      <c r="A309" s="104"/>
      <c r="B309" s="105">
        <v>45548</v>
      </c>
      <c r="C309" s="20" t="s">
        <v>352</v>
      </c>
      <c r="D309" s="20"/>
      <c r="E309" s="14">
        <v>200000</v>
      </c>
      <c r="F309" s="14" t="s">
        <v>11</v>
      </c>
      <c r="G309" s="89"/>
    </row>
    <row r="310" spans="1:7" s="12" customFormat="1" ht="36.950000000000003" customHeight="1" x14ac:dyDescent="0.3">
      <c r="A310" s="104"/>
      <c r="B310" s="105"/>
      <c r="C310" s="20" t="s">
        <v>353</v>
      </c>
      <c r="D310" s="20"/>
      <c r="E310" s="14">
        <v>300000</v>
      </c>
      <c r="F310" s="14" t="s">
        <v>11</v>
      </c>
      <c r="G310" s="89"/>
    </row>
    <row r="311" spans="1:7" s="12" customFormat="1" ht="36.950000000000003" customHeight="1" x14ac:dyDescent="0.3">
      <c r="A311" s="104"/>
      <c r="B311" s="105"/>
      <c r="C311" s="20" t="s">
        <v>354</v>
      </c>
      <c r="D311" s="20"/>
      <c r="E311" s="14">
        <v>200000</v>
      </c>
      <c r="F311" s="14" t="s">
        <v>11</v>
      </c>
      <c r="G311" s="89"/>
    </row>
    <row r="312" spans="1:7" s="12" customFormat="1" ht="36.950000000000003" customHeight="1" x14ac:dyDescent="0.3">
      <c r="A312" s="104"/>
      <c r="B312" s="105"/>
      <c r="C312" s="20" t="s">
        <v>355</v>
      </c>
      <c r="D312" s="20" t="s">
        <v>197</v>
      </c>
      <c r="E312" s="14">
        <v>2000000</v>
      </c>
      <c r="F312" s="14" t="s">
        <v>11</v>
      </c>
      <c r="G312" s="89"/>
    </row>
    <row r="313" spans="1:7" s="12" customFormat="1" ht="36.950000000000003" customHeight="1" x14ac:dyDescent="0.3">
      <c r="A313" s="104"/>
      <c r="B313" s="105"/>
      <c r="C313" s="20" t="s">
        <v>356</v>
      </c>
      <c r="D313" s="20"/>
      <c r="E313" s="14">
        <v>500000</v>
      </c>
      <c r="F313" s="14" t="s">
        <v>11</v>
      </c>
      <c r="G313" s="89"/>
    </row>
    <row r="314" spans="1:7" s="12" customFormat="1" ht="36.950000000000003" customHeight="1" x14ac:dyDescent="0.3">
      <c r="A314" s="104"/>
      <c r="B314" s="108"/>
      <c r="C314" s="20" t="s">
        <v>357</v>
      </c>
      <c r="D314" s="20"/>
      <c r="E314" s="14">
        <v>500000</v>
      </c>
      <c r="F314" s="14" t="s">
        <v>11</v>
      </c>
      <c r="G314" s="89"/>
    </row>
    <row r="315" spans="1:7" s="12" customFormat="1" ht="36.950000000000003" customHeight="1" x14ac:dyDescent="0.3">
      <c r="A315" s="104"/>
      <c r="B315" s="108"/>
      <c r="C315" s="20" t="s">
        <v>358</v>
      </c>
      <c r="D315" s="20"/>
      <c r="E315" s="14">
        <v>200000</v>
      </c>
      <c r="F315" s="14" t="s">
        <v>11</v>
      </c>
      <c r="G315" s="89"/>
    </row>
    <row r="316" spans="1:7" s="12" customFormat="1" ht="36.950000000000003" customHeight="1" x14ac:dyDescent="0.3">
      <c r="A316" s="104"/>
      <c r="B316" s="108"/>
      <c r="C316" s="20" t="s">
        <v>359</v>
      </c>
      <c r="D316" s="20" t="s">
        <v>360</v>
      </c>
      <c r="E316" s="14">
        <v>200000</v>
      </c>
      <c r="F316" s="14" t="s">
        <v>11</v>
      </c>
      <c r="G316" s="89"/>
    </row>
    <row r="317" spans="1:7" s="12" customFormat="1" ht="36.950000000000003" customHeight="1" x14ac:dyDescent="0.3">
      <c r="A317" s="104"/>
      <c r="B317" s="108"/>
      <c r="C317" s="20" t="s">
        <v>361</v>
      </c>
      <c r="D317" s="20"/>
      <c r="E317" s="14">
        <v>400000</v>
      </c>
      <c r="F317" s="14" t="s">
        <v>11</v>
      </c>
      <c r="G317" s="89"/>
    </row>
    <row r="318" spans="1:7" s="12" customFormat="1" ht="36.950000000000003" customHeight="1" x14ac:dyDescent="0.3">
      <c r="A318" s="104"/>
      <c r="B318" s="108"/>
      <c r="C318" s="20" t="s">
        <v>362</v>
      </c>
      <c r="D318" s="20" t="s">
        <v>363</v>
      </c>
      <c r="E318" s="14">
        <v>1000000</v>
      </c>
      <c r="F318" s="14" t="s">
        <v>11</v>
      </c>
      <c r="G318" s="89"/>
    </row>
    <row r="319" spans="1:7" s="12" customFormat="1" ht="36.950000000000003" customHeight="1" x14ac:dyDescent="0.3">
      <c r="A319" s="104"/>
      <c r="B319" s="108"/>
      <c r="C319" s="20" t="s">
        <v>364</v>
      </c>
      <c r="D319" s="20"/>
      <c r="E319" s="14">
        <v>500000</v>
      </c>
      <c r="F319" s="14" t="s">
        <v>11</v>
      </c>
      <c r="G319" s="89"/>
    </row>
    <row r="320" spans="1:7" s="12" customFormat="1" ht="36.950000000000003" customHeight="1" x14ac:dyDescent="0.3">
      <c r="A320" s="104"/>
      <c r="B320" s="108"/>
      <c r="C320" s="20" t="s">
        <v>365</v>
      </c>
      <c r="D320" s="20"/>
      <c r="E320" s="14">
        <v>500000</v>
      </c>
      <c r="F320" s="14" t="s">
        <v>11</v>
      </c>
      <c r="G320" s="89"/>
    </row>
    <row r="321" spans="1:7" s="12" customFormat="1" ht="36.950000000000003" customHeight="1" x14ac:dyDescent="0.3">
      <c r="A321" s="104"/>
      <c r="B321" s="108"/>
      <c r="C321" s="20" t="s">
        <v>366</v>
      </c>
      <c r="D321" s="20"/>
      <c r="E321" s="14">
        <v>500000</v>
      </c>
      <c r="F321" s="14" t="s">
        <v>11</v>
      </c>
      <c r="G321" s="89"/>
    </row>
    <row r="322" spans="1:7" s="12" customFormat="1" ht="36.950000000000003" customHeight="1" x14ac:dyDescent="0.3">
      <c r="A322" s="104"/>
      <c r="B322" s="108"/>
      <c r="C322" s="20" t="s">
        <v>367</v>
      </c>
      <c r="D322" s="20"/>
      <c r="E322" s="14">
        <v>320000</v>
      </c>
      <c r="F322" s="14" t="s">
        <v>11</v>
      </c>
      <c r="G322" s="89"/>
    </row>
    <row r="323" spans="1:7" s="12" customFormat="1" ht="36.950000000000003" customHeight="1" x14ac:dyDescent="0.3">
      <c r="A323" s="104"/>
      <c r="B323" s="108"/>
      <c r="C323" s="20" t="s">
        <v>368</v>
      </c>
      <c r="D323" s="20"/>
      <c r="E323" s="14">
        <v>300000</v>
      </c>
      <c r="F323" s="14" t="s">
        <v>11</v>
      </c>
      <c r="G323" s="89"/>
    </row>
    <row r="324" spans="1:7" s="12" customFormat="1" ht="36.950000000000003" customHeight="1" x14ac:dyDescent="0.3">
      <c r="A324" s="104"/>
      <c r="B324" s="108"/>
      <c r="C324" s="20" t="s">
        <v>369</v>
      </c>
      <c r="D324" s="20"/>
      <c r="E324" s="14">
        <v>1000000</v>
      </c>
      <c r="F324" s="14" t="s">
        <v>11</v>
      </c>
      <c r="G324" s="89"/>
    </row>
    <row r="325" spans="1:7" s="12" customFormat="1" ht="36.950000000000003" customHeight="1" x14ac:dyDescent="0.3">
      <c r="A325" s="104"/>
      <c r="B325" s="108"/>
      <c r="C325" s="20" t="s">
        <v>370</v>
      </c>
      <c r="D325" s="20"/>
      <c r="E325" s="14">
        <v>500000</v>
      </c>
      <c r="F325" s="14" t="s">
        <v>11</v>
      </c>
      <c r="G325" s="89"/>
    </row>
    <row r="326" spans="1:7" s="12" customFormat="1" ht="36.950000000000003" customHeight="1" x14ac:dyDescent="0.3">
      <c r="A326" s="104"/>
      <c r="B326" s="108"/>
      <c r="C326" s="20" t="s">
        <v>371</v>
      </c>
      <c r="D326" s="20"/>
      <c r="E326" s="14">
        <v>2000000</v>
      </c>
      <c r="F326" s="14" t="s">
        <v>11</v>
      </c>
      <c r="G326" s="89"/>
    </row>
    <row r="327" spans="1:7" s="12" customFormat="1" ht="36.950000000000003" customHeight="1" x14ac:dyDescent="0.3">
      <c r="A327" s="104"/>
      <c r="B327" s="108"/>
      <c r="C327" s="20" t="s">
        <v>372</v>
      </c>
      <c r="D327" s="20"/>
      <c r="E327" s="14">
        <v>500000</v>
      </c>
      <c r="F327" s="14" t="s">
        <v>11</v>
      </c>
      <c r="G327" s="89"/>
    </row>
    <row r="328" spans="1:7" s="12" customFormat="1" ht="36.950000000000003" customHeight="1" x14ac:dyDescent="0.3">
      <c r="A328" s="104"/>
      <c r="B328" s="108"/>
      <c r="C328" s="20" t="s">
        <v>373</v>
      </c>
      <c r="D328" s="20" t="s">
        <v>150</v>
      </c>
      <c r="E328" s="14">
        <v>8900000</v>
      </c>
      <c r="F328" s="14" t="s">
        <v>11</v>
      </c>
      <c r="G328" s="89"/>
    </row>
    <row r="329" spans="1:7" s="12" customFormat="1" ht="36.950000000000003" customHeight="1" x14ac:dyDescent="0.3">
      <c r="A329" s="104"/>
      <c r="B329" s="108"/>
      <c r="C329" s="20" t="s">
        <v>374</v>
      </c>
      <c r="D329" s="20"/>
      <c r="E329" s="14">
        <v>200000</v>
      </c>
      <c r="F329" s="14" t="s">
        <v>11</v>
      </c>
      <c r="G329" s="89"/>
    </row>
    <row r="330" spans="1:7" s="12" customFormat="1" ht="36.950000000000003" customHeight="1" x14ac:dyDescent="0.3">
      <c r="A330" s="104"/>
      <c r="B330" s="108"/>
      <c r="C330" s="20" t="s">
        <v>375</v>
      </c>
      <c r="D330" s="20"/>
      <c r="E330" s="14">
        <v>500000</v>
      </c>
      <c r="F330" s="14" t="s">
        <v>11</v>
      </c>
      <c r="G330" s="89"/>
    </row>
    <row r="331" spans="1:7" s="12" customFormat="1" ht="36.950000000000003" customHeight="1" x14ac:dyDescent="0.3">
      <c r="A331" s="104"/>
      <c r="B331" s="108"/>
      <c r="C331" s="20" t="s">
        <v>376</v>
      </c>
      <c r="D331" s="20"/>
      <c r="E331" s="14">
        <v>100000</v>
      </c>
      <c r="F331" s="14" t="s">
        <v>11</v>
      </c>
      <c r="G331" s="89"/>
    </row>
    <row r="332" spans="1:7" s="12" customFormat="1" ht="36.950000000000003" customHeight="1" x14ac:dyDescent="0.3">
      <c r="A332" s="104"/>
      <c r="B332" s="108"/>
      <c r="C332" s="20" t="s">
        <v>377</v>
      </c>
      <c r="D332" s="20" t="s">
        <v>360</v>
      </c>
      <c r="E332" s="14">
        <v>1000000</v>
      </c>
      <c r="F332" s="14" t="s">
        <v>11</v>
      </c>
      <c r="G332" s="89"/>
    </row>
    <row r="333" spans="1:7" s="12" customFormat="1" ht="36.950000000000003" customHeight="1" x14ac:dyDescent="0.3">
      <c r="A333" s="104"/>
      <c r="B333" s="108"/>
      <c r="C333" s="20" t="s">
        <v>378</v>
      </c>
      <c r="D333" s="20"/>
      <c r="E333" s="14">
        <v>500000</v>
      </c>
      <c r="F333" s="14" t="s">
        <v>11</v>
      </c>
      <c r="G333" s="89"/>
    </row>
    <row r="334" spans="1:7" s="12" customFormat="1" ht="36.950000000000003" customHeight="1" x14ac:dyDescent="0.3">
      <c r="A334" s="104"/>
      <c r="B334" s="108"/>
      <c r="C334" s="20" t="s">
        <v>379</v>
      </c>
      <c r="D334" s="20"/>
      <c r="E334" s="14">
        <v>200000</v>
      </c>
      <c r="F334" s="14" t="s">
        <v>11</v>
      </c>
      <c r="G334" s="89"/>
    </row>
    <row r="335" spans="1:7" s="12" customFormat="1" ht="36.950000000000003" customHeight="1" x14ac:dyDescent="0.3">
      <c r="A335" s="104"/>
      <c r="B335" s="108"/>
      <c r="C335" s="20" t="s">
        <v>380</v>
      </c>
      <c r="D335" s="20" t="s">
        <v>194</v>
      </c>
      <c r="E335" s="14">
        <v>1700000</v>
      </c>
      <c r="F335" s="14" t="s">
        <v>11</v>
      </c>
      <c r="G335" s="89"/>
    </row>
    <row r="336" spans="1:7" s="12" customFormat="1" ht="36.950000000000003" customHeight="1" x14ac:dyDescent="0.3">
      <c r="A336" s="104"/>
      <c r="B336" s="108"/>
      <c r="C336" s="20" t="s">
        <v>286</v>
      </c>
      <c r="D336" s="20"/>
      <c r="E336" s="14">
        <v>5000000</v>
      </c>
      <c r="F336" s="14" t="s">
        <v>11</v>
      </c>
      <c r="G336" s="89"/>
    </row>
    <row r="337" spans="1:7" s="12" customFormat="1" ht="36.950000000000003" customHeight="1" x14ac:dyDescent="0.3">
      <c r="A337" s="104"/>
      <c r="B337" s="108"/>
      <c r="C337" s="20" t="s">
        <v>381</v>
      </c>
      <c r="D337" s="20"/>
      <c r="E337" s="14">
        <v>200000</v>
      </c>
      <c r="F337" s="14" t="s">
        <v>11</v>
      </c>
      <c r="G337" s="89"/>
    </row>
    <row r="338" spans="1:7" s="12" customFormat="1" ht="36.950000000000003" customHeight="1" x14ac:dyDescent="0.3">
      <c r="A338" s="104"/>
      <c r="B338" s="108"/>
      <c r="C338" s="20" t="s">
        <v>382</v>
      </c>
      <c r="D338" s="20"/>
      <c r="E338" s="14">
        <v>500000</v>
      </c>
      <c r="F338" s="14" t="s">
        <v>11</v>
      </c>
      <c r="G338" s="89"/>
    </row>
    <row r="339" spans="1:7" s="12" customFormat="1" ht="36.950000000000003" customHeight="1" x14ac:dyDescent="0.3">
      <c r="A339" s="104"/>
      <c r="B339" s="108"/>
      <c r="C339" s="20" t="s">
        <v>383</v>
      </c>
      <c r="D339" s="20"/>
      <c r="E339" s="14">
        <v>1000000</v>
      </c>
      <c r="F339" s="14" t="s">
        <v>11</v>
      </c>
      <c r="G339" s="89"/>
    </row>
    <row r="340" spans="1:7" s="12" customFormat="1" ht="36.950000000000003" customHeight="1" x14ac:dyDescent="0.3">
      <c r="A340" s="104"/>
      <c r="B340" s="108"/>
      <c r="C340" s="20" t="s">
        <v>384</v>
      </c>
      <c r="D340" s="20"/>
      <c r="E340" s="14">
        <v>1000000</v>
      </c>
      <c r="F340" s="14" t="s">
        <v>11</v>
      </c>
      <c r="G340" s="89"/>
    </row>
    <row r="341" spans="1:7" s="12" customFormat="1" ht="36.950000000000003" customHeight="1" x14ac:dyDescent="0.3">
      <c r="A341" s="104"/>
      <c r="B341" s="108"/>
      <c r="C341" s="20" t="s">
        <v>385</v>
      </c>
      <c r="D341" s="20"/>
      <c r="E341" s="14">
        <v>1000000</v>
      </c>
      <c r="F341" s="14" t="s">
        <v>11</v>
      </c>
      <c r="G341" s="89"/>
    </row>
    <row r="342" spans="1:7" s="12" customFormat="1" ht="36.950000000000003" customHeight="1" x14ac:dyDescent="0.3">
      <c r="A342" s="104"/>
      <c r="B342" s="108"/>
      <c r="C342" s="20" t="s">
        <v>386</v>
      </c>
      <c r="D342" s="20"/>
      <c r="E342" s="14">
        <v>1000000</v>
      </c>
      <c r="F342" s="14" t="s">
        <v>11</v>
      </c>
      <c r="G342" s="89"/>
    </row>
    <row r="343" spans="1:7" s="12" customFormat="1" ht="36.950000000000003" customHeight="1" x14ac:dyDescent="0.3">
      <c r="A343" s="104"/>
      <c r="B343" s="108"/>
      <c r="C343" s="20" t="s">
        <v>387</v>
      </c>
      <c r="D343" s="20"/>
      <c r="E343" s="14">
        <v>300000</v>
      </c>
      <c r="F343" s="14" t="s">
        <v>11</v>
      </c>
      <c r="G343" s="89"/>
    </row>
    <row r="344" spans="1:7" s="12" customFormat="1" ht="36.950000000000003" customHeight="1" x14ac:dyDescent="0.3">
      <c r="A344" s="104"/>
      <c r="B344" s="108"/>
      <c r="C344" s="20" t="s">
        <v>388</v>
      </c>
      <c r="D344" s="20"/>
      <c r="E344" s="14">
        <v>200000</v>
      </c>
      <c r="F344" s="14" t="s">
        <v>11</v>
      </c>
      <c r="G344" s="89"/>
    </row>
    <row r="345" spans="1:7" s="12" customFormat="1" ht="36.950000000000003" customHeight="1" x14ac:dyDescent="0.3">
      <c r="A345" s="104"/>
      <c r="B345" s="108"/>
      <c r="C345" s="20" t="s">
        <v>389</v>
      </c>
      <c r="D345" s="20"/>
      <c r="E345" s="14">
        <v>500000</v>
      </c>
      <c r="F345" s="14" t="s">
        <v>11</v>
      </c>
      <c r="G345" s="89"/>
    </row>
    <row r="346" spans="1:7" s="12" customFormat="1" ht="36.950000000000003" customHeight="1" x14ac:dyDescent="0.3">
      <c r="A346" s="104"/>
      <c r="B346" s="108"/>
      <c r="C346" s="20" t="s">
        <v>390</v>
      </c>
      <c r="D346" s="20"/>
      <c r="E346" s="14">
        <v>200000</v>
      </c>
      <c r="F346" s="14" t="s">
        <v>11</v>
      </c>
      <c r="G346" s="89"/>
    </row>
    <row r="347" spans="1:7" s="12" customFormat="1" ht="36.950000000000003" customHeight="1" x14ac:dyDescent="0.3">
      <c r="A347" s="104"/>
      <c r="B347" s="108"/>
      <c r="C347" s="20" t="s">
        <v>391</v>
      </c>
      <c r="D347" s="20"/>
      <c r="E347" s="14">
        <v>200000</v>
      </c>
      <c r="F347" s="14" t="s">
        <v>11</v>
      </c>
      <c r="G347" s="89"/>
    </row>
    <row r="348" spans="1:7" s="12" customFormat="1" ht="36.950000000000003" customHeight="1" x14ac:dyDescent="0.3">
      <c r="A348" s="104"/>
      <c r="B348" s="108"/>
      <c r="C348" s="20" t="s">
        <v>392</v>
      </c>
      <c r="D348" s="20"/>
      <c r="E348" s="14">
        <v>500000</v>
      </c>
      <c r="F348" s="14" t="s">
        <v>11</v>
      </c>
      <c r="G348" s="89"/>
    </row>
    <row r="349" spans="1:7" s="12" customFormat="1" ht="36.950000000000003" customHeight="1" x14ac:dyDescent="0.3">
      <c r="A349" s="104"/>
      <c r="B349" s="108"/>
      <c r="C349" s="20" t="s">
        <v>393</v>
      </c>
      <c r="D349" s="20"/>
      <c r="E349" s="14">
        <v>500000</v>
      </c>
      <c r="F349" s="14" t="s">
        <v>11</v>
      </c>
      <c r="G349" s="89"/>
    </row>
    <row r="350" spans="1:7" s="12" customFormat="1" ht="36.950000000000003" customHeight="1" x14ac:dyDescent="0.3">
      <c r="A350" s="104"/>
      <c r="B350" s="108"/>
      <c r="C350" s="20" t="s">
        <v>394</v>
      </c>
      <c r="D350" s="20"/>
      <c r="E350" s="14">
        <v>5000000</v>
      </c>
      <c r="F350" s="14" t="s">
        <v>11</v>
      </c>
      <c r="G350" s="89"/>
    </row>
    <row r="351" spans="1:7" s="12" customFormat="1" ht="36.950000000000003" customHeight="1" x14ac:dyDescent="0.3">
      <c r="A351" s="104"/>
      <c r="B351" s="108"/>
      <c r="C351" s="20" t="s">
        <v>395</v>
      </c>
      <c r="D351" s="20"/>
      <c r="E351" s="14">
        <v>300000</v>
      </c>
      <c r="F351" s="14" t="s">
        <v>11</v>
      </c>
      <c r="G351" s="89"/>
    </row>
    <row r="352" spans="1:7" s="12" customFormat="1" ht="36.950000000000003" customHeight="1" x14ac:dyDescent="0.3">
      <c r="A352" s="104"/>
      <c r="B352" s="108"/>
      <c r="C352" s="20" t="s">
        <v>396</v>
      </c>
      <c r="D352" s="20"/>
      <c r="E352" s="14">
        <v>200000</v>
      </c>
      <c r="F352" s="14" t="s">
        <v>11</v>
      </c>
      <c r="G352" s="89"/>
    </row>
    <row r="353" spans="1:7" s="12" customFormat="1" ht="36.950000000000003" customHeight="1" x14ac:dyDescent="0.3">
      <c r="A353" s="104"/>
      <c r="B353" s="108"/>
      <c r="C353" s="20" t="s">
        <v>397</v>
      </c>
      <c r="D353" s="20"/>
      <c r="E353" s="14">
        <v>400000</v>
      </c>
      <c r="F353" s="14" t="s">
        <v>11</v>
      </c>
      <c r="G353" s="89"/>
    </row>
    <row r="354" spans="1:7" s="12" customFormat="1" ht="36.950000000000003" customHeight="1" x14ac:dyDescent="0.3">
      <c r="A354" s="104"/>
      <c r="B354" s="108"/>
      <c r="C354" s="20" t="s">
        <v>398</v>
      </c>
      <c r="D354" s="20" t="s">
        <v>399</v>
      </c>
      <c r="E354" s="14">
        <v>200000</v>
      </c>
      <c r="F354" s="14" t="s">
        <v>11</v>
      </c>
      <c r="G354" s="89"/>
    </row>
    <row r="355" spans="1:7" s="12" customFormat="1" ht="36.950000000000003" customHeight="1" x14ac:dyDescent="0.3">
      <c r="A355" s="104"/>
      <c r="B355" s="108"/>
      <c r="C355" s="20" t="s">
        <v>400</v>
      </c>
      <c r="D355" s="20"/>
      <c r="E355" s="14">
        <v>200000</v>
      </c>
      <c r="F355" s="14" t="s">
        <v>11</v>
      </c>
      <c r="G355" s="89"/>
    </row>
    <row r="356" spans="1:7" s="12" customFormat="1" ht="36.950000000000003" customHeight="1" x14ac:dyDescent="0.3">
      <c r="A356" s="104"/>
      <c r="B356" s="108"/>
      <c r="C356" s="20" t="s">
        <v>380</v>
      </c>
      <c r="D356" s="20" t="s">
        <v>194</v>
      </c>
      <c r="E356" s="14">
        <v>450000</v>
      </c>
      <c r="F356" s="14" t="s">
        <v>11</v>
      </c>
      <c r="G356" s="89"/>
    </row>
    <row r="357" spans="1:7" s="12" customFormat="1" ht="36.950000000000003" customHeight="1" x14ac:dyDescent="0.3">
      <c r="A357" s="104"/>
      <c r="B357" s="108"/>
      <c r="C357" s="20" t="s">
        <v>401</v>
      </c>
      <c r="D357" s="20"/>
      <c r="E357" s="14">
        <v>200000</v>
      </c>
      <c r="F357" s="14" t="s">
        <v>11</v>
      </c>
      <c r="G357" s="89"/>
    </row>
    <row r="358" spans="1:7" s="12" customFormat="1" ht="36.950000000000003" customHeight="1" x14ac:dyDescent="0.3">
      <c r="A358" s="104"/>
      <c r="B358" s="108"/>
      <c r="C358" s="20" t="s">
        <v>402</v>
      </c>
      <c r="D358" s="20"/>
      <c r="E358" s="14">
        <v>200000</v>
      </c>
      <c r="F358" s="14" t="s">
        <v>11</v>
      </c>
      <c r="G358" s="89"/>
    </row>
    <row r="359" spans="1:7" s="12" customFormat="1" ht="36.950000000000003" customHeight="1" x14ac:dyDescent="0.3">
      <c r="A359" s="104"/>
      <c r="B359" s="108"/>
      <c r="C359" s="20" t="s">
        <v>403</v>
      </c>
      <c r="D359" s="20"/>
      <c r="E359" s="14">
        <v>5000000</v>
      </c>
      <c r="F359" s="14" t="s">
        <v>11</v>
      </c>
      <c r="G359" s="89"/>
    </row>
    <row r="360" spans="1:7" s="12" customFormat="1" ht="36.950000000000003" customHeight="1" x14ac:dyDescent="0.3">
      <c r="A360" s="104"/>
      <c r="B360" s="108"/>
      <c r="C360" s="20" t="s">
        <v>404</v>
      </c>
      <c r="D360" s="20"/>
      <c r="E360" s="14">
        <v>200000</v>
      </c>
      <c r="F360" s="14" t="s">
        <v>11</v>
      </c>
      <c r="G360" s="89"/>
    </row>
    <row r="361" spans="1:7" s="12" customFormat="1" ht="36.950000000000003" customHeight="1" x14ac:dyDescent="0.3">
      <c r="A361" s="104"/>
      <c r="B361" s="108"/>
      <c r="C361" s="20" t="s">
        <v>405</v>
      </c>
      <c r="D361" s="20"/>
      <c r="E361" s="14">
        <v>1000000</v>
      </c>
      <c r="F361" s="14" t="s">
        <v>11</v>
      </c>
      <c r="G361" s="89"/>
    </row>
    <row r="362" spans="1:7" s="12" customFormat="1" ht="36.950000000000003" customHeight="1" x14ac:dyDescent="0.3">
      <c r="A362" s="104"/>
      <c r="B362" s="108"/>
      <c r="C362" s="20" t="s">
        <v>406</v>
      </c>
      <c r="D362" s="20"/>
      <c r="E362" s="14">
        <v>3000000</v>
      </c>
      <c r="F362" s="14" t="s">
        <v>11</v>
      </c>
      <c r="G362" s="89"/>
    </row>
    <row r="363" spans="1:7" s="12" customFormat="1" ht="36.950000000000003" customHeight="1" x14ac:dyDescent="0.3">
      <c r="A363" s="104"/>
      <c r="B363" s="108"/>
      <c r="C363" s="20" t="s">
        <v>407</v>
      </c>
      <c r="D363" s="20"/>
      <c r="E363" s="14">
        <v>300000</v>
      </c>
      <c r="F363" s="14" t="s">
        <v>11</v>
      </c>
      <c r="G363" s="89"/>
    </row>
    <row r="364" spans="1:7" s="12" customFormat="1" ht="36.950000000000003" customHeight="1" x14ac:dyDescent="0.3">
      <c r="A364" s="104"/>
      <c r="B364" s="108"/>
      <c r="C364" s="20" t="s">
        <v>408</v>
      </c>
      <c r="D364" s="20"/>
      <c r="E364" s="14">
        <v>1000000</v>
      </c>
      <c r="F364" s="14" t="s">
        <v>11</v>
      </c>
      <c r="G364" s="89"/>
    </row>
    <row r="365" spans="1:7" s="12" customFormat="1" ht="36.950000000000003" customHeight="1" x14ac:dyDescent="0.3">
      <c r="A365" s="104"/>
      <c r="B365" s="108"/>
      <c r="C365" s="20" t="s">
        <v>409</v>
      </c>
      <c r="D365" s="20" t="s">
        <v>360</v>
      </c>
      <c r="E365" s="14">
        <v>1000000</v>
      </c>
      <c r="F365" s="14" t="s">
        <v>11</v>
      </c>
      <c r="G365" s="89"/>
    </row>
    <row r="366" spans="1:7" s="12" customFormat="1" ht="36.950000000000003" customHeight="1" x14ac:dyDescent="0.3">
      <c r="A366" s="104"/>
      <c r="B366" s="108"/>
      <c r="C366" s="20" t="s">
        <v>410</v>
      </c>
      <c r="D366" s="20"/>
      <c r="E366" s="14">
        <v>70000</v>
      </c>
      <c r="F366" s="14" t="s">
        <v>11</v>
      </c>
      <c r="G366" s="89"/>
    </row>
    <row r="367" spans="1:7" s="12" customFormat="1" ht="36.950000000000003" customHeight="1" x14ac:dyDescent="0.3">
      <c r="A367" s="104"/>
      <c r="B367" s="108"/>
      <c r="C367" s="20" t="s">
        <v>411</v>
      </c>
      <c r="D367" s="20"/>
      <c r="E367" s="14">
        <v>7907411</v>
      </c>
      <c r="F367" s="14" t="s">
        <v>11</v>
      </c>
      <c r="G367" s="89"/>
    </row>
    <row r="368" spans="1:7" s="12" customFormat="1" ht="36.950000000000003" customHeight="1" x14ac:dyDescent="0.3">
      <c r="A368" s="104"/>
      <c r="B368" s="108"/>
      <c r="C368" s="20" t="s">
        <v>412</v>
      </c>
      <c r="D368" s="20"/>
      <c r="E368" s="14">
        <v>200000</v>
      </c>
      <c r="F368" s="14" t="s">
        <v>11</v>
      </c>
      <c r="G368" s="89"/>
    </row>
    <row r="369" spans="1:7" s="12" customFormat="1" ht="36.950000000000003" customHeight="1" x14ac:dyDescent="0.3">
      <c r="A369" s="104"/>
      <c r="B369" s="108"/>
      <c r="C369" s="20" t="s">
        <v>413</v>
      </c>
      <c r="D369" s="20"/>
      <c r="E369" s="14">
        <v>200000</v>
      </c>
      <c r="F369" s="14" t="s">
        <v>11</v>
      </c>
      <c r="G369" s="89"/>
    </row>
    <row r="370" spans="1:7" s="12" customFormat="1" ht="36.950000000000003" customHeight="1" x14ac:dyDescent="0.3">
      <c r="A370" s="104"/>
      <c r="B370" s="108"/>
      <c r="C370" s="20" t="s">
        <v>414</v>
      </c>
      <c r="D370" s="20"/>
      <c r="E370" s="14">
        <v>500000</v>
      </c>
      <c r="F370" s="14" t="s">
        <v>11</v>
      </c>
      <c r="G370" s="89"/>
    </row>
    <row r="371" spans="1:7" s="12" customFormat="1" ht="36.950000000000003" customHeight="1" x14ac:dyDescent="0.3">
      <c r="A371" s="104"/>
      <c r="B371" s="108"/>
      <c r="C371" s="20" t="s">
        <v>415</v>
      </c>
      <c r="D371" s="20"/>
      <c r="E371" s="14">
        <v>1000000</v>
      </c>
      <c r="F371" s="14" t="s">
        <v>11</v>
      </c>
      <c r="G371" s="89"/>
    </row>
    <row r="372" spans="1:7" s="12" customFormat="1" ht="36.950000000000003" customHeight="1" x14ac:dyDescent="0.3">
      <c r="A372" s="104"/>
      <c r="B372" s="108"/>
      <c r="C372" s="20" t="s">
        <v>416</v>
      </c>
      <c r="D372" s="20"/>
      <c r="E372" s="14">
        <v>100000</v>
      </c>
      <c r="F372" s="14" t="s">
        <v>11</v>
      </c>
      <c r="G372" s="89"/>
    </row>
    <row r="373" spans="1:7" s="12" customFormat="1" ht="36.950000000000003" customHeight="1" x14ac:dyDescent="0.3">
      <c r="A373" s="104"/>
      <c r="B373" s="108"/>
      <c r="C373" s="20" t="s">
        <v>417</v>
      </c>
      <c r="D373" s="20"/>
      <c r="E373" s="14">
        <v>10000000</v>
      </c>
      <c r="F373" s="14" t="s">
        <v>11</v>
      </c>
      <c r="G373" s="89"/>
    </row>
    <row r="374" spans="1:7" s="12" customFormat="1" ht="36.950000000000003" customHeight="1" x14ac:dyDescent="0.3">
      <c r="A374" s="104"/>
      <c r="B374" s="108"/>
      <c r="C374" s="20" t="s">
        <v>418</v>
      </c>
      <c r="D374" s="20" t="s">
        <v>419</v>
      </c>
      <c r="E374" s="14">
        <v>2850000</v>
      </c>
      <c r="F374" s="14" t="s">
        <v>11</v>
      </c>
      <c r="G374" s="89"/>
    </row>
    <row r="375" spans="1:7" s="12" customFormat="1" ht="36.950000000000003" customHeight="1" x14ac:dyDescent="0.3">
      <c r="A375" s="104"/>
      <c r="B375" s="108"/>
      <c r="C375" s="20" t="s">
        <v>420</v>
      </c>
      <c r="D375" s="20"/>
      <c r="E375" s="14">
        <v>1000000</v>
      </c>
      <c r="F375" s="14" t="s">
        <v>11</v>
      </c>
      <c r="G375" s="89"/>
    </row>
    <row r="376" spans="1:7" s="12" customFormat="1" ht="36.950000000000003" customHeight="1" x14ac:dyDescent="0.3">
      <c r="A376" s="104"/>
      <c r="B376" s="108"/>
      <c r="C376" s="20" t="s">
        <v>421</v>
      </c>
      <c r="D376" s="20"/>
      <c r="E376" s="14">
        <v>100000</v>
      </c>
      <c r="F376" s="14" t="s">
        <v>11</v>
      </c>
      <c r="G376" s="89"/>
    </row>
    <row r="377" spans="1:7" s="12" customFormat="1" ht="36.950000000000003" customHeight="1" x14ac:dyDescent="0.3">
      <c r="A377" s="104"/>
      <c r="B377" s="108"/>
      <c r="C377" s="20" t="s">
        <v>422</v>
      </c>
      <c r="D377" s="20"/>
      <c r="E377" s="14">
        <v>500000</v>
      </c>
      <c r="F377" s="14" t="s">
        <v>11</v>
      </c>
      <c r="G377" s="89"/>
    </row>
    <row r="378" spans="1:7" s="12" customFormat="1" ht="36.950000000000003" customHeight="1" x14ac:dyDescent="0.3">
      <c r="A378" s="104"/>
      <c r="B378" s="108"/>
      <c r="C378" s="20" t="s">
        <v>423</v>
      </c>
      <c r="D378" s="20"/>
      <c r="E378" s="14">
        <v>600000</v>
      </c>
      <c r="F378" s="14" t="s">
        <v>11</v>
      </c>
      <c r="G378" s="89"/>
    </row>
    <row r="379" spans="1:7" s="12" customFormat="1" ht="36.950000000000003" customHeight="1" x14ac:dyDescent="0.3">
      <c r="A379" s="104"/>
      <c r="B379" s="108"/>
      <c r="C379" s="20" t="s">
        <v>424</v>
      </c>
      <c r="D379" s="20" t="s">
        <v>360</v>
      </c>
      <c r="E379" s="14">
        <v>1000000</v>
      </c>
      <c r="F379" s="14" t="s">
        <v>11</v>
      </c>
      <c r="G379" s="97"/>
    </row>
    <row r="380" spans="1:7" s="12" customFormat="1" ht="36.950000000000003" customHeight="1" x14ac:dyDescent="0.3">
      <c r="A380" s="104"/>
      <c r="B380" s="109"/>
      <c r="C380" s="26" t="s">
        <v>425</v>
      </c>
      <c r="D380" s="26"/>
      <c r="E380" s="27">
        <v>1000000</v>
      </c>
      <c r="F380" s="14" t="s">
        <v>11</v>
      </c>
      <c r="G380" s="97"/>
    </row>
    <row r="381" spans="1:7" s="12" customFormat="1" ht="36.950000000000003" customHeight="1" x14ac:dyDescent="0.3">
      <c r="A381" s="104"/>
      <c r="B381" s="104"/>
      <c r="C381" s="20" t="s">
        <v>426</v>
      </c>
      <c r="D381" s="20" t="s">
        <v>427</v>
      </c>
      <c r="E381" s="14">
        <v>200000</v>
      </c>
      <c r="F381" s="14" t="s">
        <v>11</v>
      </c>
      <c r="G381" s="89"/>
    </row>
    <row r="382" spans="1:7" s="12" customFormat="1" ht="36.950000000000003" customHeight="1" x14ac:dyDescent="0.3">
      <c r="A382" s="104"/>
      <c r="B382" s="104"/>
      <c r="C382" s="20" t="s">
        <v>428</v>
      </c>
      <c r="D382" s="20"/>
      <c r="E382" s="14">
        <v>300000</v>
      </c>
      <c r="F382" s="14" t="s">
        <v>11</v>
      </c>
      <c r="G382" s="89"/>
    </row>
    <row r="383" spans="1:7" s="89" customFormat="1" ht="36.950000000000003" customHeight="1" x14ac:dyDescent="0.3">
      <c r="A383" s="104"/>
      <c r="B383" s="104"/>
      <c r="C383" s="20" t="s">
        <v>429</v>
      </c>
      <c r="D383" s="20"/>
      <c r="E383" s="14">
        <v>5000000</v>
      </c>
      <c r="F383" s="14" t="s">
        <v>11</v>
      </c>
    </row>
    <row r="384" spans="1:7" s="89" customFormat="1" ht="36.950000000000003" customHeight="1" x14ac:dyDescent="0.3">
      <c r="A384" s="104"/>
      <c r="B384" s="104"/>
      <c r="C384" s="20" t="s">
        <v>302</v>
      </c>
      <c r="D384" s="20"/>
      <c r="E384" s="14">
        <v>500000</v>
      </c>
      <c r="F384" s="14" t="s">
        <v>11</v>
      </c>
    </row>
    <row r="385" spans="1:6" s="89" customFormat="1" ht="36.950000000000003" customHeight="1" x14ac:dyDescent="0.3">
      <c r="A385" s="104"/>
      <c r="B385" s="104"/>
      <c r="C385" s="20" t="s">
        <v>430</v>
      </c>
      <c r="D385" s="20"/>
      <c r="E385" s="14">
        <v>1000000</v>
      </c>
      <c r="F385" s="14" t="s">
        <v>11</v>
      </c>
    </row>
    <row r="386" spans="1:6" s="89" customFormat="1" ht="36.950000000000003" customHeight="1" x14ac:dyDescent="0.3">
      <c r="A386" s="104"/>
      <c r="B386" s="104"/>
      <c r="C386" s="20" t="s">
        <v>431</v>
      </c>
      <c r="D386" s="20"/>
      <c r="E386" s="14">
        <v>1000000</v>
      </c>
      <c r="F386" s="14" t="s">
        <v>11</v>
      </c>
    </row>
    <row r="387" spans="1:6" s="89" customFormat="1" ht="36.950000000000003" customHeight="1" x14ac:dyDescent="0.3">
      <c r="A387" s="104"/>
      <c r="B387" s="104"/>
      <c r="C387" s="20" t="s">
        <v>432</v>
      </c>
      <c r="D387" s="20"/>
      <c r="E387" s="14">
        <v>200000</v>
      </c>
      <c r="F387" s="14" t="s">
        <v>11</v>
      </c>
    </row>
    <row r="388" spans="1:6" s="89" customFormat="1" ht="36.950000000000003" customHeight="1" x14ac:dyDescent="0.3">
      <c r="A388" s="104"/>
      <c r="B388" s="104"/>
      <c r="C388" s="20" t="s">
        <v>433</v>
      </c>
      <c r="D388" s="20"/>
      <c r="E388" s="14">
        <v>200000</v>
      </c>
      <c r="F388" s="14" t="s">
        <v>11</v>
      </c>
    </row>
    <row r="389" spans="1:6" s="89" customFormat="1" ht="36.950000000000003" customHeight="1" x14ac:dyDescent="0.3">
      <c r="A389" s="104"/>
      <c r="B389" s="104"/>
      <c r="C389" s="20" t="s">
        <v>434</v>
      </c>
      <c r="D389" s="20"/>
      <c r="E389" s="14">
        <v>1900000</v>
      </c>
      <c r="F389" s="14" t="s">
        <v>11</v>
      </c>
    </row>
    <row r="390" spans="1:6" s="89" customFormat="1" ht="36.950000000000003" customHeight="1" x14ac:dyDescent="0.3">
      <c r="A390" s="104"/>
      <c r="B390" s="104"/>
      <c r="C390" s="20" t="s">
        <v>435</v>
      </c>
      <c r="D390" s="20"/>
      <c r="E390" s="14">
        <v>1000000</v>
      </c>
      <c r="F390" s="14" t="s">
        <v>11</v>
      </c>
    </row>
    <row r="391" spans="1:6" s="89" customFormat="1" ht="36.950000000000003" customHeight="1" x14ac:dyDescent="0.3">
      <c r="A391" s="104"/>
      <c r="B391" s="104"/>
      <c r="C391" s="20" t="s">
        <v>436</v>
      </c>
      <c r="D391" s="20"/>
      <c r="E391" s="14">
        <v>200000</v>
      </c>
      <c r="F391" s="14" t="s">
        <v>11</v>
      </c>
    </row>
    <row r="392" spans="1:6" s="89" customFormat="1" ht="36.950000000000003" customHeight="1" x14ac:dyDescent="0.3">
      <c r="A392" s="104"/>
      <c r="B392" s="104"/>
      <c r="C392" s="20" t="s">
        <v>437</v>
      </c>
      <c r="D392" s="20"/>
      <c r="E392" s="14">
        <v>500000</v>
      </c>
      <c r="F392" s="14" t="s">
        <v>11</v>
      </c>
    </row>
    <row r="393" spans="1:6" s="89" customFormat="1" ht="36.950000000000003" customHeight="1" x14ac:dyDescent="0.3">
      <c r="A393" s="104"/>
      <c r="B393" s="104"/>
      <c r="C393" s="20" t="s">
        <v>438</v>
      </c>
      <c r="D393" s="20" t="s">
        <v>45</v>
      </c>
      <c r="E393" s="14">
        <v>200000</v>
      </c>
      <c r="F393" s="14" t="s">
        <v>11</v>
      </c>
    </row>
    <row r="394" spans="1:6" s="89" customFormat="1" ht="36.950000000000003" customHeight="1" x14ac:dyDescent="0.3">
      <c r="A394" s="104"/>
      <c r="B394" s="104"/>
      <c r="C394" s="20" t="s">
        <v>439</v>
      </c>
      <c r="D394" s="20"/>
      <c r="E394" s="14">
        <v>1000000</v>
      </c>
      <c r="F394" s="14" t="s">
        <v>11</v>
      </c>
    </row>
    <row r="395" spans="1:6" s="89" customFormat="1" ht="36.950000000000003" customHeight="1" x14ac:dyDescent="0.3">
      <c r="A395" s="104"/>
      <c r="B395" s="104"/>
      <c r="C395" s="20" t="s">
        <v>440</v>
      </c>
      <c r="D395" s="20"/>
      <c r="E395" s="14">
        <v>200000</v>
      </c>
      <c r="F395" s="14" t="s">
        <v>11</v>
      </c>
    </row>
    <row r="396" spans="1:6" s="89" customFormat="1" ht="36.950000000000003" customHeight="1" x14ac:dyDescent="0.3">
      <c r="A396" s="104"/>
      <c r="B396" s="104"/>
      <c r="C396" s="20" t="s">
        <v>441</v>
      </c>
      <c r="D396" s="20"/>
      <c r="E396" s="14">
        <v>500000</v>
      </c>
      <c r="F396" s="14" t="s">
        <v>11</v>
      </c>
    </row>
    <row r="397" spans="1:6" s="89" customFormat="1" ht="36.950000000000003" customHeight="1" x14ac:dyDescent="0.3">
      <c r="A397" s="104"/>
      <c r="B397" s="104"/>
      <c r="C397" s="20" t="s">
        <v>442</v>
      </c>
      <c r="D397" s="20"/>
      <c r="E397" s="14">
        <v>300000</v>
      </c>
      <c r="F397" s="14" t="s">
        <v>11</v>
      </c>
    </row>
    <row r="398" spans="1:6" s="89" customFormat="1" ht="36.950000000000003" customHeight="1" x14ac:dyDescent="0.3">
      <c r="A398" s="104"/>
      <c r="B398" s="104"/>
      <c r="C398" s="20" t="s">
        <v>443</v>
      </c>
      <c r="D398" s="20"/>
      <c r="E398" s="14">
        <v>200000</v>
      </c>
      <c r="F398" s="14" t="s">
        <v>11</v>
      </c>
    </row>
    <row r="399" spans="1:6" s="89" customFormat="1" ht="36.950000000000003" customHeight="1" x14ac:dyDescent="0.3">
      <c r="A399" s="104"/>
      <c r="B399" s="104"/>
      <c r="C399" s="20" t="s">
        <v>444</v>
      </c>
      <c r="D399" s="20"/>
      <c r="E399" s="14">
        <v>200000</v>
      </c>
      <c r="F399" s="14" t="s">
        <v>11</v>
      </c>
    </row>
    <row r="400" spans="1:6" s="89" customFormat="1" ht="36.950000000000003" customHeight="1" x14ac:dyDescent="0.3">
      <c r="A400" s="104"/>
      <c r="B400" s="104"/>
      <c r="C400" s="20" t="s">
        <v>445</v>
      </c>
      <c r="D400" s="20"/>
      <c r="E400" s="14">
        <v>500000</v>
      </c>
      <c r="F400" s="14" t="s">
        <v>11</v>
      </c>
    </row>
    <row r="401" spans="1:6" s="89" customFormat="1" ht="36.950000000000003" customHeight="1" x14ac:dyDescent="0.3">
      <c r="A401" s="104"/>
      <c r="B401" s="104"/>
      <c r="C401" s="20" t="s">
        <v>446</v>
      </c>
      <c r="D401" s="20" t="s">
        <v>45</v>
      </c>
      <c r="E401" s="14">
        <v>200000</v>
      </c>
      <c r="F401" s="14" t="s">
        <v>11</v>
      </c>
    </row>
    <row r="402" spans="1:6" s="89" customFormat="1" ht="36.950000000000003" customHeight="1" x14ac:dyDescent="0.3">
      <c r="A402" s="104"/>
      <c r="B402" s="104"/>
      <c r="C402" s="20" t="s">
        <v>447</v>
      </c>
      <c r="D402" s="20"/>
      <c r="E402" s="14">
        <v>1000000</v>
      </c>
      <c r="F402" s="14" t="s">
        <v>11</v>
      </c>
    </row>
    <row r="403" spans="1:6" s="89" customFormat="1" ht="36.950000000000003" customHeight="1" x14ac:dyDescent="0.3">
      <c r="A403" s="104"/>
      <c r="B403" s="104"/>
      <c r="C403" s="20" t="s">
        <v>448</v>
      </c>
      <c r="D403" s="20"/>
      <c r="E403" s="14">
        <v>200000</v>
      </c>
      <c r="F403" s="14" t="s">
        <v>11</v>
      </c>
    </row>
    <row r="404" spans="1:6" s="89" customFormat="1" ht="36.950000000000003" customHeight="1" x14ac:dyDescent="0.3">
      <c r="A404" s="104"/>
      <c r="B404" s="104"/>
      <c r="C404" s="20" t="s">
        <v>449</v>
      </c>
      <c r="D404" s="20" t="s">
        <v>45</v>
      </c>
      <c r="E404" s="14">
        <v>200000</v>
      </c>
      <c r="F404" s="14" t="s">
        <v>11</v>
      </c>
    </row>
    <row r="405" spans="1:6" s="89" customFormat="1" ht="36.950000000000003" customHeight="1" x14ac:dyDescent="0.3">
      <c r="A405" s="104"/>
      <c r="B405" s="104"/>
      <c r="C405" s="20" t="s">
        <v>450</v>
      </c>
      <c r="D405" s="20"/>
      <c r="E405" s="14">
        <v>100000</v>
      </c>
      <c r="F405" s="14" t="s">
        <v>11</v>
      </c>
    </row>
    <row r="406" spans="1:6" s="89" customFormat="1" ht="36.950000000000003" customHeight="1" x14ac:dyDescent="0.3">
      <c r="A406" s="104"/>
      <c r="B406" s="104"/>
      <c r="C406" s="20" t="s">
        <v>387</v>
      </c>
      <c r="D406" s="20"/>
      <c r="E406" s="14">
        <v>1000000</v>
      </c>
      <c r="F406" s="14" t="s">
        <v>11</v>
      </c>
    </row>
    <row r="407" spans="1:6" s="89" customFormat="1" ht="36.950000000000003" customHeight="1" x14ac:dyDescent="0.3">
      <c r="A407" s="104"/>
      <c r="B407" s="104"/>
      <c r="C407" s="20" t="s">
        <v>451</v>
      </c>
      <c r="D407" s="20"/>
      <c r="E407" s="14">
        <v>1000000</v>
      </c>
      <c r="F407" s="14" t="s">
        <v>11</v>
      </c>
    </row>
    <row r="408" spans="1:6" s="89" customFormat="1" ht="36.950000000000003" customHeight="1" x14ac:dyDescent="0.3">
      <c r="A408" s="104"/>
      <c r="B408" s="104"/>
      <c r="C408" s="20" t="s">
        <v>452</v>
      </c>
      <c r="D408" s="20"/>
      <c r="E408" s="14">
        <v>5000000</v>
      </c>
      <c r="F408" s="14" t="s">
        <v>11</v>
      </c>
    </row>
    <row r="409" spans="1:6" s="89" customFormat="1" ht="36.950000000000003" customHeight="1" x14ac:dyDescent="0.3">
      <c r="A409" s="104"/>
      <c r="B409" s="104"/>
      <c r="C409" s="20" t="s">
        <v>453</v>
      </c>
      <c r="D409" s="20"/>
      <c r="E409" s="14">
        <v>500000</v>
      </c>
      <c r="F409" s="14" t="s">
        <v>11</v>
      </c>
    </row>
    <row r="410" spans="1:6" s="89" customFormat="1" ht="36.950000000000003" customHeight="1" x14ac:dyDescent="0.3">
      <c r="A410" s="104"/>
      <c r="B410" s="104"/>
      <c r="C410" s="20" t="s">
        <v>454</v>
      </c>
      <c r="D410" s="20"/>
      <c r="E410" s="14">
        <v>500000</v>
      </c>
      <c r="F410" s="14" t="s">
        <v>11</v>
      </c>
    </row>
    <row r="411" spans="1:6" s="89" customFormat="1" ht="36.950000000000003" customHeight="1" x14ac:dyDescent="0.3">
      <c r="A411" s="104"/>
      <c r="B411" s="104"/>
      <c r="C411" s="20" t="s">
        <v>455</v>
      </c>
      <c r="D411" s="20"/>
      <c r="E411" s="14">
        <v>500000</v>
      </c>
      <c r="F411" s="14" t="s">
        <v>11</v>
      </c>
    </row>
    <row r="412" spans="1:6" s="89" customFormat="1" ht="36.950000000000003" customHeight="1" x14ac:dyDescent="0.3">
      <c r="A412" s="104"/>
      <c r="B412" s="104"/>
      <c r="C412" s="20" t="s">
        <v>456</v>
      </c>
      <c r="D412" s="20"/>
      <c r="E412" s="14">
        <v>200000</v>
      </c>
      <c r="F412" s="14" t="s">
        <v>11</v>
      </c>
    </row>
    <row r="413" spans="1:6" s="89" customFormat="1" ht="36.950000000000003" customHeight="1" x14ac:dyDescent="0.3">
      <c r="A413" s="104"/>
      <c r="B413" s="104"/>
      <c r="C413" s="20" t="s">
        <v>457</v>
      </c>
      <c r="D413" s="20" t="s">
        <v>458</v>
      </c>
      <c r="E413" s="14">
        <v>5600000</v>
      </c>
      <c r="F413" s="14" t="s">
        <v>11</v>
      </c>
    </row>
    <row r="414" spans="1:6" s="89" customFormat="1" ht="36.950000000000003" customHeight="1" x14ac:dyDescent="0.3">
      <c r="A414" s="104"/>
      <c r="B414" s="104"/>
      <c r="C414" s="20" t="s">
        <v>459</v>
      </c>
      <c r="D414" s="20"/>
      <c r="E414" s="14">
        <v>1000000</v>
      </c>
      <c r="F414" s="14" t="s">
        <v>11</v>
      </c>
    </row>
    <row r="415" spans="1:6" s="89" customFormat="1" ht="36.950000000000003" customHeight="1" x14ac:dyDescent="0.3">
      <c r="A415" s="104"/>
      <c r="B415" s="104"/>
      <c r="C415" s="20" t="s">
        <v>460</v>
      </c>
      <c r="D415" s="20"/>
      <c r="E415" s="14">
        <v>500000</v>
      </c>
      <c r="F415" s="14" t="s">
        <v>15</v>
      </c>
    </row>
    <row r="416" spans="1:6" s="89" customFormat="1" ht="36.950000000000003" customHeight="1" x14ac:dyDescent="0.3">
      <c r="A416" s="104"/>
      <c r="B416" s="104"/>
      <c r="C416" s="20" t="s">
        <v>461</v>
      </c>
      <c r="D416" s="20"/>
      <c r="E416" s="14">
        <v>100000</v>
      </c>
      <c r="F416" s="14" t="s">
        <v>15</v>
      </c>
    </row>
    <row r="417" spans="1:6" s="89" customFormat="1" ht="36.950000000000003" customHeight="1" x14ac:dyDescent="0.3">
      <c r="A417" s="104"/>
      <c r="B417" s="104"/>
      <c r="C417" s="20" t="s">
        <v>462</v>
      </c>
      <c r="D417" s="20"/>
      <c r="E417" s="14">
        <v>800000</v>
      </c>
      <c r="F417" s="14" t="s">
        <v>15</v>
      </c>
    </row>
    <row r="418" spans="1:6" s="89" customFormat="1" ht="36.950000000000003" customHeight="1" x14ac:dyDescent="0.3">
      <c r="A418" s="104"/>
      <c r="B418" s="104"/>
      <c r="C418" s="20" t="s">
        <v>463</v>
      </c>
      <c r="D418" s="20"/>
      <c r="E418" s="14">
        <v>5000000</v>
      </c>
      <c r="F418" s="14" t="s">
        <v>15</v>
      </c>
    </row>
    <row r="419" spans="1:6" s="89" customFormat="1" ht="36.950000000000003" customHeight="1" x14ac:dyDescent="0.3">
      <c r="A419" s="104"/>
      <c r="B419" s="104"/>
      <c r="C419" s="20" t="s">
        <v>464</v>
      </c>
      <c r="D419" s="20"/>
      <c r="E419" s="14">
        <v>500000</v>
      </c>
      <c r="F419" s="14" t="s">
        <v>15</v>
      </c>
    </row>
    <row r="420" spans="1:6" s="89" customFormat="1" ht="36.950000000000003" customHeight="1" x14ac:dyDescent="0.3">
      <c r="A420" s="104"/>
      <c r="B420" s="104"/>
      <c r="C420" s="20" t="s">
        <v>465</v>
      </c>
      <c r="D420" s="20"/>
      <c r="E420" s="14">
        <v>200000</v>
      </c>
      <c r="F420" s="14" t="s">
        <v>15</v>
      </c>
    </row>
    <row r="421" spans="1:6" s="89" customFormat="1" ht="36.950000000000003" customHeight="1" x14ac:dyDescent="0.3">
      <c r="A421" s="104"/>
      <c r="B421" s="104"/>
      <c r="C421" s="20" t="s">
        <v>466</v>
      </c>
      <c r="D421" s="20"/>
      <c r="E421" s="14">
        <v>5000000</v>
      </c>
      <c r="F421" s="14" t="s">
        <v>15</v>
      </c>
    </row>
    <row r="422" spans="1:6" s="89" customFormat="1" ht="36.950000000000003" customHeight="1" x14ac:dyDescent="0.3">
      <c r="A422" s="104"/>
      <c r="B422" s="104"/>
      <c r="C422" s="20" t="s">
        <v>467</v>
      </c>
      <c r="D422" s="20"/>
      <c r="E422" s="14">
        <v>29550000</v>
      </c>
      <c r="F422" s="14" t="s">
        <v>15</v>
      </c>
    </row>
    <row r="423" spans="1:6" s="89" customFormat="1" ht="36.950000000000003" customHeight="1" x14ac:dyDescent="0.3">
      <c r="A423" s="104"/>
      <c r="B423" s="104"/>
      <c r="C423" s="20" t="s">
        <v>468</v>
      </c>
      <c r="D423" s="20"/>
      <c r="E423" s="14">
        <v>10000000</v>
      </c>
      <c r="F423" s="14" t="s">
        <v>15</v>
      </c>
    </row>
    <row r="424" spans="1:6" s="89" customFormat="1" ht="36.950000000000003" customHeight="1" x14ac:dyDescent="0.3">
      <c r="A424" s="104"/>
      <c r="B424" s="104"/>
      <c r="C424" s="20" t="s">
        <v>469</v>
      </c>
      <c r="D424" s="20" t="s">
        <v>470</v>
      </c>
      <c r="E424" s="14">
        <v>6900000</v>
      </c>
      <c r="F424" s="14" t="s">
        <v>15</v>
      </c>
    </row>
    <row r="425" spans="1:6" s="89" customFormat="1" ht="36.950000000000003" customHeight="1" x14ac:dyDescent="0.3">
      <c r="A425" s="104"/>
      <c r="B425" s="104"/>
      <c r="C425" s="20" t="s">
        <v>471</v>
      </c>
      <c r="D425" s="20"/>
      <c r="E425" s="14">
        <v>10000000</v>
      </c>
      <c r="F425" s="14" t="s">
        <v>15</v>
      </c>
    </row>
    <row r="426" spans="1:6" s="89" customFormat="1" ht="36.950000000000003" customHeight="1" x14ac:dyDescent="0.3">
      <c r="A426" s="104"/>
      <c r="B426" s="104"/>
      <c r="C426" s="20" t="s">
        <v>472</v>
      </c>
      <c r="D426" s="20"/>
      <c r="E426" s="14">
        <v>1772000</v>
      </c>
      <c r="F426" s="14" t="s">
        <v>15</v>
      </c>
    </row>
    <row r="427" spans="1:6" s="89" customFormat="1" ht="36.950000000000003" customHeight="1" x14ac:dyDescent="0.3">
      <c r="A427" s="104"/>
      <c r="B427" s="104"/>
      <c r="C427" s="20" t="s">
        <v>473</v>
      </c>
      <c r="D427" s="20"/>
      <c r="E427" s="14">
        <v>10000000</v>
      </c>
      <c r="F427" s="14" t="s">
        <v>15</v>
      </c>
    </row>
    <row r="428" spans="1:6" s="89" customFormat="1" ht="36.950000000000003" customHeight="1" x14ac:dyDescent="0.3">
      <c r="A428" s="104"/>
      <c r="B428" s="104"/>
      <c r="C428" s="20" t="s">
        <v>474</v>
      </c>
      <c r="D428" s="20"/>
      <c r="E428" s="14">
        <v>500000</v>
      </c>
      <c r="F428" s="14" t="s">
        <v>15</v>
      </c>
    </row>
    <row r="429" spans="1:6" s="89" customFormat="1" ht="39.75" customHeight="1" x14ac:dyDescent="0.3">
      <c r="A429" s="104"/>
      <c r="B429" s="104"/>
      <c r="C429" s="111" t="s">
        <v>476</v>
      </c>
      <c r="D429" s="111"/>
      <c r="E429" s="112">
        <v>200000000</v>
      </c>
      <c r="F429" s="112" t="s">
        <v>20</v>
      </c>
    </row>
    <row r="430" spans="1:6" s="89" customFormat="1" ht="39.75" customHeight="1" x14ac:dyDescent="0.3">
      <c r="A430" s="104"/>
      <c r="B430" s="104"/>
      <c r="C430" s="20"/>
      <c r="D430" s="20"/>
      <c r="E430" s="14"/>
      <c r="F430" s="14"/>
    </row>
    <row r="431" spans="1:6" s="89" customFormat="1" ht="39.75" customHeight="1" x14ac:dyDescent="0.3">
      <c r="A431" s="104"/>
      <c r="B431" s="104"/>
      <c r="C431" s="20"/>
      <c r="D431" s="20"/>
      <c r="E431" s="14"/>
      <c r="F431" s="14"/>
    </row>
    <row r="432" spans="1:6" s="89" customFormat="1" ht="39.75" customHeight="1" x14ac:dyDescent="0.3">
      <c r="A432" s="110"/>
      <c r="B432" s="110"/>
      <c r="C432" s="54"/>
      <c r="D432" s="54"/>
      <c r="E432" s="55"/>
      <c r="F432" s="55"/>
    </row>
    <row r="433" spans="1:9" s="12" customFormat="1" ht="39.75" customHeight="1" x14ac:dyDescent="0.3">
      <c r="A433" s="113"/>
      <c r="B433" s="113"/>
      <c r="C433" s="114" t="s">
        <v>475</v>
      </c>
      <c r="D433" s="115"/>
      <c r="E433" s="45">
        <f>SUM(E272:E432)</f>
        <v>480799411</v>
      </c>
      <c r="F433" s="116"/>
      <c r="G433" s="89"/>
      <c r="I433" s="36"/>
    </row>
    <row r="434" spans="1:9" ht="36" customHeight="1" x14ac:dyDescent="0.3">
      <c r="A434" s="47"/>
      <c r="B434" s="47"/>
      <c r="C434" s="48" t="s">
        <v>156</v>
      </c>
      <c r="D434" s="49"/>
      <c r="E434" s="50">
        <f>E73+E271+E433</f>
        <v>1304201613</v>
      </c>
      <c r="F434" s="51"/>
    </row>
    <row r="437" spans="1:9" ht="20.25" x14ac:dyDescent="0.3">
      <c r="C437" s="118" t="s">
        <v>212</v>
      </c>
    </row>
    <row r="438" spans="1:9" ht="60.75" customHeight="1" x14ac:dyDescent="0.25">
      <c r="C438" s="117" t="s">
        <v>477</v>
      </c>
      <c r="D438" s="117"/>
      <c r="E438" s="117"/>
      <c r="F438" s="117"/>
    </row>
  </sheetData>
  <mergeCells count="4">
    <mergeCell ref="A1:F1"/>
    <mergeCell ref="A2:F2"/>
    <mergeCell ref="A3:F3"/>
    <mergeCell ref="C438:F438"/>
  </mergeCells>
  <pageMargins left="0.57999999999999996" right="0.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topLeftCell="A247" workbookViewId="0">
      <selection activeCell="C252" sqref="C252:F252"/>
    </sheetView>
  </sheetViews>
  <sheetFormatPr defaultRowHeight="15.75" x14ac:dyDescent="0.25"/>
  <cols>
    <col min="1" max="1" width="11.125" style="37" customWidth="1"/>
    <col min="2" max="2" width="10.25" style="37" customWidth="1"/>
    <col min="3" max="3" width="27.625" style="37" customWidth="1"/>
    <col min="4" max="4" width="20" style="37" customWidth="1"/>
    <col min="5" max="5" width="15.87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6" s="1" customFormat="1" ht="20.25" x14ac:dyDescent="0.25">
      <c r="A1" s="77" t="s">
        <v>0</v>
      </c>
      <c r="B1" s="77"/>
      <c r="C1" s="77"/>
      <c r="D1" s="77"/>
      <c r="E1" s="77"/>
      <c r="F1" s="77"/>
    </row>
    <row r="2" spans="1:6" s="1" customFormat="1" ht="20.25" x14ac:dyDescent="0.25">
      <c r="A2" s="77" t="s">
        <v>1</v>
      </c>
      <c r="B2" s="77"/>
      <c r="C2" s="77"/>
      <c r="D2" s="77"/>
      <c r="E2" s="77"/>
      <c r="F2" s="77"/>
    </row>
    <row r="3" spans="1:6" s="1" customFormat="1" ht="20.25" x14ac:dyDescent="0.25">
      <c r="A3" s="77" t="s">
        <v>2</v>
      </c>
      <c r="B3" s="77"/>
      <c r="C3" s="77"/>
      <c r="D3" s="77"/>
      <c r="E3" s="77"/>
      <c r="F3" s="77"/>
    </row>
    <row r="4" spans="1:6" s="1" customFormat="1" ht="18.75" x14ac:dyDescent="0.25">
      <c r="A4" s="2"/>
      <c r="B4" s="2"/>
      <c r="C4" s="2"/>
      <c r="D4" s="2"/>
      <c r="E4" s="2"/>
      <c r="F4" s="2"/>
    </row>
    <row r="5" spans="1:6" s="6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</row>
    <row r="6" spans="1:6" s="6" customFormat="1" x14ac:dyDescent="0.25">
      <c r="A6" s="3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5" t="s">
        <v>8</v>
      </c>
    </row>
    <row r="7" spans="1:6" s="12" customFormat="1" ht="37.5" x14ac:dyDescent="0.3">
      <c r="A7" s="7">
        <v>100</v>
      </c>
      <c r="B7" s="8"/>
      <c r="C7" s="24" t="s">
        <v>213</v>
      </c>
      <c r="D7" s="29" t="s">
        <v>214</v>
      </c>
      <c r="E7" s="18">
        <v>50000000</v>
      </c>
      <c r="F7" s="11" t="s">
        <v>11</v>
      </c>
    </row>
    <row r="8" spans="1:6" s="12" customFormat="1" ht="37.5" x14ac:dyDescent="0.3">
      <c r="A8" s="7">
        <v>101</v>
      </c>
      <c r="B8" s="8"/>
      <c r="C8" s="24" t="s">
        <v>215</v>
      </c>
      <c r="D8" s="29" t="s">
        <v>216</v>
      </c>
      <c r="E8" s="18">
        <v>1000000</v>
      </c>
      <c r="F8" s="11" t="s">
        <v>11</v>
      </c>
    </row>
    <row r="9" spans="1:6" s="12" customFormat="1" ht="37.5" x14ac:dyDescent="0.3">
      <c r="A9" s="7">
        <v>102</v>
      </c>
      <c r="B9" s="8"/>
      <c r="C9" s="24" t="s">
        <v>217</v>
      </c>
      <c r="D9" s="29"/>
      <c r="E9" s="18">
        <v>5000000</v>
      </c>
      <c r="F9" s="11" t="s">
        <v>11</v>
      </c>
    </row>
    <row r="10" spans="1:6" s="12" customFormat="1" ht="18.75" x14ac:dyDescent="0.3">
      <c r="A10" s="7">
        <v>103</v>
      </c>
      <c r="B10" s="8"/>
      <c r="C10" s="24" t="s">
        <v>218</v>
      </c>
      <c r="D10" s="29"/>
      <c r="E10" s="18">
        <v>1000000</v>
      </c>
      <c r="F10" s="11" t="s">
        <v>11</v>
      </c>
    </row>
    <row r="11" spans="1:6" s="12" customFormat="1" ht="18.75" x14ac:dyDescent="0.3">
      <c r="A11" s="7">
        <v>104</v>
      </c>
      <c r="B11" s="8"/>
      <c r="C11" s="24" t="s">
        <v>219</v>
      </c>
      <c r="D11" s="29"/>
      <c r="E11" s="18">
        <v>500000</v>
      </c>
      <c r="F11" s="11" t="s">
        <v>11</v>
      </c>
    </row>
    <row r="12" spans="1:6" s="12" customFormat="1" ht="18.75" x14ac:dyDescent="0.3">
      <c r="A12" s="7">
        <v>105</v>
      </c>
      <c r="B12" s="8"/>
      <c r="C12" s="24" t="s">
        <v>220</v>
      </c>
      <c r="D12" s="29"/>
      <c r="E12" s="18">
        <v>500000</v>
      </c>
      <c r="F12" s="11" t="s">
        <v>11</v>
      </c>
    </row>
    <row r="13" spans="1:6" s="12" customFormat="1" ht="18.75" x14ac:dyDescent="0.3">
      <c r="A13" s="7">
        <v>106</v>
      </c>
      <c r="B13" s="8"/>
      <c r="C13" s="24" t="s">
        <v>221</v>
      </c>
      <c r="D13" s="29"/>
      <c r="E13" s="18">
        <v>1050000</v>
      </c>
      <c r="F13" s="11" t="s">
        <v>11</v>
      </c>
    </row>
    <row r="14" spans="1:6" s="12" customFormat="1" ht="18.75" x14ac:dyDescent="0.3">
      <c r="A14" s="7">
        <v>107</v>
      </c>
      <c r="B14" s="8"/>
      <c r="C14" s="24" t="s">
        <v>222</v>
      </c>
      <c r="D14" s="29"/>
      <c r="E14" s="18">
        <v>200000</v>
      </c>
      <c r="F14" s="11" t="s">
        <v>11</v>
      </c>
    </row>
    <row r="15" spans="1:6" s="12" customFormat="1" ht="18.75" x14ac:dyDescent="0.3">
      <c r="A15" s="7">
        <v>108</v>
      </c>
      <c r="B15" s="8"/>
      <c r="C15" s="24" t="s">
        <v>223</v>
      </c>
      <c r="D15" s="29"/>
      <c r="E15" s="18">
        <v>150000</v>
      </c>
      <c r="F15" s="11" t="s">
        <v>11</v>
      </c>
    </row>
    <row r="16" spans="1:6" s="12" customFormat="1" ht="18.75" x14ac:dyDescent="0.3">
      <c r="A16" s="7">
        <v>109</v>
      </c>
      <c r="B16" s="8"/>
      <c r="C16" s="24" t="s">
        <v>224</v>
      </c>
      <c r="D16" s="29"/>
      <c r="E16" s="18">
        <v>100000</v>
      </c>
      <c r="F16" s="11" t="s">
        <v>11</v>
      </c>
    </row>
    <row r="17" spans="1:6" s="12" customFormat="1" ht="18.75" x14ac:dyDescent="0.3">
      <c r="A17" s="7">
        <v>110</v>
      </c>
      <c r="B17" s="8"/>
      <c r="C17" s="24" t="s">
        <v>225</v>
      </c>
      <c r="D17" s="29"/>
      <c r="E17" s="18">
        <v>200000</v>
      </c>
      <c r="F17" s="11" t="s">
        <v>11</v>
      </c>
    </row>
    <row r="18" spans="1:6" s="12" customFormat="1" ht="18.75" x14ac:dyDescent="0.3">
      <c r="A18" s="7">
        <v>111</v>
      </c>
      <c r="B18" s="8"/>
      <c r="C18" s="24" t="s">
        <v>226</v>
      </c>
      <c r="D18" s="29"/>
      <c r="E18" s="18">
        <v>5000000</v>
      </c>
      <c r="F18" s="11" t="s">
        <v>11</v>
      </c>
    </row>
    <row r="19" spans="1:6" s="12" customFormat="1" ht="18.75" x14ac:dyDescent="0.3">
      <c r="A19" s="7">
        <v>112</v>
      </c>
      <c r="B19" s="8"/>
      <c r="C19" s="24" t="s">
        <v>227</v>
      </c>
      <c r="D19" s="29"/>
      <c r="E19" s="18">
        <v>1000000</v>
      </c>
      <c r="F19" s="11" t="s">
        <v>11</v>
      </c>
    </row>
    <row r="20" spans="1:6" s="12" customFormat="1" ht="18.75" x14ac:dyDescent="0.3">
      <c r="A20" s="7">
        <v>113</v>
      </c>
      <c r="B20" s="8"/>
      <c r="C20" s="24" t="s">
        <v>228</v>
      </c>
      <c r="D20" s="29"/>
      <c r="E20" s="18">
        <v>200000</v>
      </c>
      <c r="F20" s="11" t="s">
        <v>11</v>
      </c>
    </row>
    <row r="21" spans="1:6" s="12" customFormat="1" ht="18.75" x14ac:dyDescent="0.3">
      <c r="A21" s="7">
        <v>114</v>
      </c>
      <c r="B21" s="8"/>
      <c r="C21" s="24" t="s">
        <v>229</v>
      </c>
      <c r="D21" s="29"/>
      <c r="E21" s="18">
        <v>2000000</v>
      </c>
      <c r="F21" s="11" t="s">
        <v>11</v>
      </c>
    </row>
    <row r="22" spans="1:6" s="12" customFormat="1" ht="18.75" x14ac:dyDescent="0.3">
      <c r="A22" s="7">
        <v>115</v>
      </c>
      <c r="B22" s="8"/>
      <c r="C22" s="24" t="s">
        <v>230</v>
      </c>
      <c r="D22" s="29"/>
      <c r="E22" s="18">
        <v>2000000</v>
      </c>
      <c r="F22" s="11" t="s">
        <v>11</v>
      </c>
    </row>
    <row r="23" spans="1:6" s="12" customFormat="1" ht="18.75" x14ac:dyDescent="0.3">
      <c r="A23" s="7">
        <v>116</v>
      </c>
      <c r="B23" s="8"/>
      <c r="C23" s="24" t="s">
        <v>231</v>
      </c>
      <c r="D23" s="29"/>
      <c r="E23" s="18">
        <v>300000</v>
      </c>
      <c r="F23" s="11" t="s">
        <v>11</v>
      </c>
    </row>
    <row r="24" spans="1:6" s="12" customFormat="1" ht="18.75" x14ac:dyDescent="0.3">
      <c r="A24" s="7">
        <v>117</v>
      </c>
      <c r="B24" s="8"/>
      <c r="C24" s="24" t="s">
        <v>232</v>
      </c>
      <c r="D24" s="29"/>
      <c r="E24" s="18">
        <v>500000</v>
      </c>
      <c r="F24" s="11" t="s">
        <v>11</v>
      </c>
    </row>
    <row r="25" spans="1:6" s="12" customFormat="1" ht="18.75" x14ac:dyDescent="0.3">
      <c r="A25" s="7">
        <v>118</v>
      </c>
      <c r="B25" s="8"/>
      <c r="C25" s="24" t="s">
        <v>233</v>
      </c>
      <c r="D25" s="29"/>
      <c r="E25" s="18">
        <v>2000000</v>
      </c>
      <c r="F25" s="11" t="s">
        <v>11</v>
      </c>
    </row>
    <row r="26" spans="1:6" s="12" customFormat="1" ht="18.75" x14ac:dyDescent="0.3">
      <c r="A26" s="7">
        <v>119</v>
      </c>
      <c r="B26" s="8"/>
      <c r="C26" s="24" t="s">
        <v>234</v>
      </c>
      <c r="D26" s="29"/>
      <c r="E26" s="18">
        <v>500000</v>
      </c>
      <c r="F26" s="11" t="s">
        <v>11</v>
      </c>
    </row>
    <row r="27" spans="1:6" s="12" customFormat="1" ht="18.75" x14ac:dyDescent="0.3">
      <c r="A27" s="7">
        <v>120</v>
      </c>
      <c r="B27" s="8"/>
      <c r="C27" s="24" t="s">
        <v>235</v>
      </c>
      <c r="D27" s="29"/>
      <c r="E27" s="18">
        <v>200000</v>
      </c>
      <c r="F27" s="11" t="s">
        <v>11</v>
      </c>
    </row>
    <row r="28" spans="1:6" s="12" customFormat="1" ht="18.75" x14ac:dyDescent="0.3">
      <c r="A28" s="7">
        <v>121</v>
      </c>
      <c r="B28" s="8"/>
      <c r="C28" s="24" t="s">
        <v>236</v>
      </c>
      <c r="D28" s="29"/>
      <c r="E28" s="18">
        <v>100000</v>
      </c>
      <c r="F28" s="11" t="s">
        <v>11</v>
      </c>
    </row>
    <row r="29" spans="1:6" s="12" customFormat="1" ht="18.75" x14ac:dyDescent="0.3">
      <c r="A29" s="7">
        <v>122</v>
      </c>
      <c r="B29" s="8"/>
      <c r="C29" s="24" t="s">
        <v>237</v>
      </c>
      <c r="D29" s="29"/>
      <c r="E29" s="18">
        <v>1000000</v>
      </c>
      <c r="F29" s="11" t="s">
        <v>11</v>
      </c>
    </row>
    <row r="30" spans="1:6" s="12" customFormat="1" ht="18.75" x14ac:dyDescent="0.3">
      <c r="A30" s="7">
        <v>123</v>
      </c>
      <c r="B30" s="8"/>
      <c r="C30" s="24" t="s">
        <v>238</v>
      </c>
      <c r="D30" s="29"/>
      <c r="E30" s="18">
        <v>300000</v>
      </c>
      <c r="F30" s="11" t="s">
        <v>11</v>
      </c>
    </row>
    <row r="31" spans="1:6" s="12" customFormat="1" ht="18.75" x14ac:dyDescent="0.3">
      <c r="A31" s="7">
        <v>124</v>
      </c>
      <c r="B31" s="8"/>
      <c r="C31" s="24" t="s">
        <v>239</v>
      </c>
      <c r="D31" s="29"/>
      <c r="E31" s="18">
        <v>300000</v>
      </c>
      <c r="F31" s="11" t="s">
        <v>11</v>
      </c>
    </row>
    <row r="32" spans="1:6" s="12" customFormat="1" ht="18.75" x14ac:dyDescent="0.3">
      <c r="A32" s="7">
        <v>125</v>
      </c>
      <c r="B32" s="8"/>
      <c r="C32" s="24" t="s">
        <v>240</v>
      </c>
      <c r="D32" s="29"/>
      <c r="E32" s="18">
        <v>200000</v>
      </c>
      <c r="F32" s="11" t="s">
        <v>11</v>
      </c>
    </row>
    <row r="33" spans="1:6" s="12" customFormat="1" ht="18.75" x14ac:dyDescent="0.3">
      <c r="A33" s="7">
        <v>126</v>
      </c>
      <c r="B33" s="8"/>
      <c r="C33" s="24" t="s">
        <v>241</v>
      </c>
      <c r="D33" s="29"/>
      <c r="E33" s="18">
        <v>500000</v>
      </c>
      <c r="F33" s="11" t="s">
        <v>11</v>
      </c>
    </row>
    <row r="34" spans="1:6" s="12" customFormat="1" ht="18.75" x14ac:dyDescent="0.3">
      <c r="A34" s="7">
        <v>127</v>
      </c>
      <c r="B34" s="8"/>
      <c r="C34" s="24" t="s">
        <v>242</v>
      </c>
      <c r="D34" s="29"/>
      <c r="E34" s="18">
        <v>500000</v>
      </c>
      <c r="F34" s="11" t="s">
        <v>11</v>
      </c>
    </row>
    <row r="35" spans="1:6" s="12" customFormat="1" ht="18.75" x14ac:dyDescent="0.3">
      <c r="A35" s="7">
        <v>128</v>
      </c>
      <c r="B35" s="8"/>
      <c r="C35" s="24" t="s">
        <v>243</v>
      </c>
      <c r="D35" s="29"/>
      <c r="E35" s="18">
        <v>500000</v>
      </c>
      <c r="F35" s="11" t="s">
        <v>11</v>
      </c>
    </row>
    <row r="36" spans="1:6" s="12" customFormat="1" ht="18.75" x14ac:dyDescent="0.3">
      <c r="A36" s="7">
        <v>129</v>
      </c>
      <c r="B36" s="8"/>
      <c r="C36" s="24" t="s">
        <v>244</v>
      </c>
      <c r="D36" s="29"/>
      <c r="E36" s="18">
        <v>5000000</v>
      </c>
      <c r="F36" s="11" t="s">
        <v>11</v>
      </c>
    </row>
    <row r="37" spans="1:6" s="12" customFormat="1" ht="18.75" x14ac:dyDescent="0.3">
      <c r="A37" s="7">
        <v>130</v>
      </c>
      <c r="B37" s="8"/>
      <c r="C37" s="24" t="s">
        <v>245</v>
      </c>
      <c r="D37" s="29"/>
      <c r="E37" s="18">
        <v>200000</v>
      </c>
      <c r="F37" s="11" t="s">
        <v>11</v>
      </c>
    </row>
    <row r="38" spans="1:6" s="12" customFormat="1" ht="18.75" x14ac:dyDescent="0.3">
      <c r="A38" s="7">
        <v>131</v>
      </c>
      <c r="B38" s="8"/>
      <c r="C38" s="24" t="s">
        <v>246</v>
      </c>
      <c r="D38" s="29"/>
      <c r="E38" s="18">
        <v>200000</v>
      </c>
      <c r="F38" s="11" t="s">
        <v>11</v>
      </c>
    </row>
    <row r="39" spans="1:6" s="12" customFormat="1" ht="18.75" x14ac:dyDescent="0.3">
      <c r="A39" s="7">
        <v>132</v>
      </c>
      <c r="B39" s="8"/>
      <c r="C39" s="24" t="s">
        <v>247</v>
      </c>
      <c r="D39" s="29" t="s">
        <v>248</v>
      </c>
      <c r="E39" s="18">
        <v>2500000</v>
      </c>
      <c r="F39" s="11" t="s">
        <v>11</v>
      </c>
    </row>
    <row r="40" spans="1:6" s="12" customFormat="1" ht="37.5" x14ac:dyDescent="0.3">
      <c r="A40" s="7">
        <v>133</v>
      </c>
      <c r="B40" s="8"/>
      <c r="C40" s="24" t="s">
        <v>249</v>
      </c>
      <c r="D40" s="29" t="s">
        <v>45</v>
      </c>
      <c r="E40" s="18">
        <v>2000000</v>
      </c>
      <c r="F40" s="11" t="s">
        <v>11</v>
      </c>
    </row>
    <row r="41" spans="1:6" s="12" customFormat="1" ht="18.75" x14ac:dyDescent="0.3">
      <c r="A41" s="7">
        <v>134</v>
      </c>
      <c r="B41" s="8"/>
      <c r="C41" s="24" t="s">
        <v>250</v>
      </c>
      <c r="D41" s="29"/>
      <c r="E41" s="18">
        <v>100000</v>
      </c>
      <c r="F41" s="11" t="s">
        <v>11</v>
      </c>
    </row>
    <row r="42" spans="1:6" s="12" customFormat="1" ht="18.75" x14ac:dyDescent="0.3">
      <c r="A42" s="7">
        <v>135</v>
      </c>
      <c r="B42" s="8"/>
      <c r="C42" s="24" t="s">
        <v>251</v>
      </c>
      <c r="D42" s="29"/>
      <c r="E42" s="18">
        <v>200000</v>
      </c>
      <c r="F42" s="11" t="s">
        <v>11</v>
      </c>
    </row>
    <row r="43" spans="1:6" s="12" customFormat="1" ht="18.75" x14ac:dyDescent="0.3">
      <c r="A43" s="7">
        <v>136</v>
      </c>
      <c r="B43" s="8"/>
      <c r="C43" s="24" t="s">
        <v>252</v>
      </c>
      <c r="D43" s="29"/>
      <c r="E43" s="18">
        <v>500000</v>
      </c>
      <c r="F43" s="11" t="s">
        <v>11</v>
      </c>
    </row>
    <row r="44" spans="1:6" s="12" customFormat="1" ht="18.75" x14ac:dyDescent="0.3">
      <c r="A44" s="7">
        <v>137</v>
      </c>
      <c r="B44" s="8"/>
      <c r="C44" s="24" t="s">
        <v>253</v>
      </c>
      <c r="D44" s="29"/>
      <c r="E44" s="18">
        <v>1000000</v>
      </c>
      <c r="F44" s="11" t="s">
        <v>11</v>
      </c>
    </row>
    <row r="45" spans="1:6" s="12" customFormat="1" ht="18.75" x14ac:dyDescent="0.3">
      <c r="A45" s="7">
        <v>138</v>
      </c>
      <c r="B45" s="8"/>
      <c r="C45" s="24" t="s">
        <v>254</v>
      </c>
      <c r="D45" s="29"/>
      <c r="E45" s="18">
        <v>200000</v>
      </c>
      <c r="F45" s="11" t="s">
        <v>11</v>
      </c>
    </row>
    <row r="46" spans="1:6" s="12" customFormat="1" ht="18.75" x14ac:dyDescent="0.3">
      <c r="A46" s="7">
        <v>139</v>
      </c>
      <c r="B46" s="8"/>
      <c r="C46" s="24" t="s">
        <v>255</v>
      </c>
      <c r="D46" s="29"/>
      <c r="E46" s="18">
        <v>2000000</v>
      </c>
      <c r="F46" s="11" t="s">
        <v>11</v>
      </c>
    </row>
    <row r="47" spans="1:6" s="12" customFormat="1" ht="18.75" x14ac:dyDescent="0.3">
      <c r="A47" s="7">
        <v>140</v>
      </c>
      <c r="B47" s="8"/>
      <c r="C47" s="24" t="s">
        <v>256</v>
      </c>
      <c r="D47" s="29"/>
      <c r="E47" s="18">
        <v>200000</v>
      </c>
      <c r="F47" s="11" t="s">
        <v>11</v>
      </c>
    </row>
    <row r="48" spans="1:6" s="12" customFormat="1" ht="18.75" x14ac:dyDescent="0.3">
      <c r="A48" s="7">
        <v>141</v>
      </c>
      <c r="B48" s="8"/>
      <c r="C48" s="24" t="s">
        <v>257</v>
      </c>
      <c r="D48" s="29"/>
      <c r="E48" s="18">
        <v>100000</v>
      </c>
      <c r="F48" s="11" t="s">
        <v>11</v>
      </c>
    </row>
    <row r="49" spans="1:6" s="12" customFormat="1" ht="18.75" x14ac:dyDescent="0.3">
      <c r="A49" s="7">
        <v>142</v>
      </c>
      <c r="B49" s="8"/>
      <c r="C49" s="24" t="s">
        <v>258</v>
      </c>
      <c r="D49" s="29"/>
      <c r="E49" s="18">
        <v>1000000</v>
      </c>
      <c r="F49" s="11" t="s">
        <v>11</v>
      </c>
    </row>
    <row r="50" spans="1:6" s="12" customFormat="1" ht="18.75" x14ac:dyDescent="0.3">
      <c r="A50" s="7">
        <v>143</v>
      </c>
      <c r="B50" s="8"/>
      <c r="C50" s="24" t="s">
        <v>259</v>
      </c>
      <c r="D50" s="29"/>
      <c r="E50" s="18">
        <v>500000</v>
      </c>
      <c r="F50" s="11" t="s">
        <v>11</v>
      </c>
    </row>
    <row r="51" spans="1:6" s="12" customFormat="1" ht="18.75" x14ac:dyDescent="0.3">
      <c r="A51" s="7">
        <v>144</v>
      </c>
      <c r="B51" s="8"/>
      <c r="C51" s="24" t="s">
        <v>260</v>
      </c>
      <c r="D51" s="29"/>
      <c r="E51" s="18">
        <v>100000</v>
      </c>
      <c r="F51" s="11" t="s">
        <v>11</v>
      </c>
    </row>
    <row r="52" spans="1:6" s="12" customFormat="1" ht="18.75" x14ac:dyDescent="0.3">
      <c r="A52" s="7">
        <v>145</v>
      </c>
      <c r="B52" s="8"/>
      <c r="C52" s="24" t="s">
        <v>261</v>
      </c>
      <c r="D52" s="29"/>
      <c r="E52" s="18">
        <v>1000000</v>
      </c>
      <c r="F52" s="11" t="s">
        <v>11</v>
      </c>
    </row>
    <row r="53" spans="1:6" s="12" customFormat="1" ht="18.75" x14ac:dyDescent="0.3">
      <c r="A53" s="7">
        <v>146</v>
      </c>
      <c r="B53" s="8"/>
      <c r="C53" s="24" t="s">
        <v>262</v>
      </c>
      <c r="D53" s="29"/>
      <c r="E53" s="18">
        <v>100000</v>
      </c>
      <c r="F53" s="11" t="s">
        <v>11</v>
      </c>
    </row>
    <row r="54" spans="1:6" s="12" customFormat="1" ht="18.75" x14ac:dyDescent="0.3">
      <c r="A54" s="7">
        <v>147</v>
      </c>
      <c r="B54" s="8"/>
      <c r="C54" s="24" t="s">
        <v>263</v>
      </c>
      <c r="D54" s="29"/>
      <c r="E54" s="18">
        <v>1443000</v>
      </c>
      <c r="F54" s="11" t="s">
        <v>11</v>
      </c>
    </row>
    <row r="55" spans="1:6" s="12" customFormat="1" ht="18.75" x14ac:dyDescent="0.3">
      <c r="A55" s="7">
        <v>148</v>
      </c>
      <c r="B55" s="8"/>
      <c r="C55" s="24" t="s">
        <v>264</v>
      </c>
      <c r="D55" s="29"/>
      <c r="E55" s="18">
        <v>300000</v>
      </c>
      <c r="F55" s="11" t="s">
        <v>11</v>
      </c>
    </row>
    <row r="56" spans="1:6" s="12" customFormat="1" ht="18.75" x14ac:dyDescent="0.3">
      <c r="A56" s="7">
        <v>149</v>
      </c>
      <c r="B56" s="8"/>
      <c r="C56" s="24" t="s">
        <v>265</v>
      </c>
      <c r="D56" s="29"/>
      <c r="E56" s="18">
        <v>2000</v>
      </c>
      <c r="F56" s="11" t="s">
        <v>11</v>
      </c>
    </row>
    <row r="57" spans="1:6" s="12" customFormat="1" ht="18.75" x14ac:dyDescent="0.3">
      <c r="A57" s="7">
        <v>150</v>
      </c>
      <c r="B57" s="8"/>
      <c r="C57" s="24" t="s">
        <v>266</v>
      </c>
      <c r="D57" s="29"/>
      <c r="E57" s="18">
        <v>1000000</v>
      </c>
      <c r="F57" s="11" t="s">
        <v>11</v>
      </c>
    </row>
    <row r="58" spans="1:6" s="12" customFormat="1" ht="18.75" x14ac:dyDescent="0.3">
      <c r="A58" s="7">
        <v>151</v>
      </c>
      <c r="B58" s="8"/>
      <c r="C58" s="24" t="s">
        <v>267</v>
      </c>
      <c r="D58" s="29"/>
      <c r="E58" s="18">
        <v>200000</v>
      </c>
      <c r="F58" s="11" t="s">
        <v>11</v>
      </c>
    </row>
    <row r="59" spans="1:6" s="12" customFormat="1" ht="18.75" x14ac:dyDescent="0.3">
      <c r="A59" s="7">
        <v>152</v>
      </c>
      <c r="B59" s="8"/>
      <c r="C59" s="24" t="s">
        <v>268</v>
      </c>
      <c r="D59" s="29"/>
      <c r="E59" s="18">
        <v>500000</v>
      </c>
      <c r="F59" s="11" t="s">
        <v>11</v>
      </c>
    </row>
    <row r="60" spans="1:6" s="12" customFormat="1" ht="18.75" x14ac:dyDescent="0.3">
      <c r="A60" s="7">
        <v>153</v>
      </c>
      <c r="B60" s="8"/>
      <c r="C60" s="24" t="s">
        <v>269</v>
      </c>
      <c r="D60" s="29"/>
      <c r="E60" s="18">
        <v>200000</v>
      </c>
      <c r="F60" s="11" t="s">
        <v>11</v>
      </c>
    </row>
    <row r="61" spans="1:6" s="12" customFormat="1" ht="18.75" x14ac:dyDescent="0.3">
      <c r="A61" s="7">
        <v>154</v>
      </c>
      <c r="B61" s="8"/>
      <c r="C61" s="24" t="s">
        <v>270</v>
      </c>
      <c r="D61" s="29"/>
      <c r="E61" s="18">
        <v>200000</v>
      </c>
      <c r="F61" s="11" t="s">
        <v>11</v>
      </c>
    </row>
    <row r="62" spans="1:6" s="12" customFormat="1" ht="18.75" x14ac:dyDescent="0.3">
      <c r="A62" s="7">
        <v>155</v>
      </c>
      <c r="B62" s="8"/>
      <c r="C62" s="24" t="s">
        <v>271</v>
      </c>
      <c r="D62" s="29"/>
      <c r="E62" s="18">
        <v>200000</v>
      </c>
      <c r="F62" s="11" t="s">
        <v>11</v>
      </c>
    </row>
    <row r="63" spans="1:6" s="12" customFormat="1" ht="18.75" x14ac:dyDescent="0.3">
      <c r="A63" s="7">
        <v>156</v>
      </c>
      <c r="B63" s="8"/>
      <c r="C63" s="24" t="s">
        <v>272</v>
      </c>
      <c r="D63" s="29"/>
      <c r="E63" s="18">
        <v>1000000</v>
      </c>
      <c r="F63" s="11" t="s">
        <v>11</v>
      </c>
    </row>
    <row r="64" spans="1:6" s="12" customFormat="1" ht="18.75" x14ac:dyDescent="0.3">
      <c r="A64" s="7">
        <v>157</v>
      </c>
      <c r="B64" s="8"/>
      <c r="C64" s="24" t="s">
        <v>273</v>
      </c>
      <c r="D64" s="29"/>
      <c r="E64" s="18">
        <v>200000</v>
      </c>
      <c r="F64" s="11" t="s">
        <v>11</v>
      </c>
    </row>
    <row r="65" spans="1:7" s="12" customFormat="1" ht="18.75" x14ac:dyDescent="0.3">
      <c r="A65" s="7">
        <v>158</v>
      </c>
      <c r="B65" s="8"/>
      <c r="C65" s="24" t="s">
        <v>274</v>
      </c>
      <c r="D65" s="29"/>
      <c r="E65" s="18">
        <v>100000</v>
      </c>
      <c r="F65" s="11" t="s">
        <v>11</v>
      </c>
    </row>
    <row r="66" spans="1:7" s="12" customFormat="1" ht="18.75" x14ac:dyDescent="0.3">
      <c r="A66" s="7">
        <v>159</v>
      </c>
      <c r="B66" s="8"/>
      <c r="C66" s="24" t="s">
        <v>275</v>
      </c>
      <c r="D66" s="29"/>
      <c r="E66" s="18">
        <v>1000000</v>
      </c>
      <c r="F66" s="11" t="s">
        <v>11</v>
      </c>
    </row>
    <row r="67" spans="1:7" s="12" customFormat="1" ht="18.75" x14ac:dyDescent="0.3">
      <c r="A67" s="7">
        <v>160</v>
      </c>
      <c r="B67" s="8"/>
      <c r="C67" s="24" t="s">
        <v>276</v>
      </c>
      <c r="D67" s="29"/>
      <c r="E67" s="18">
        <v>1900000</v>
      </c>
      <c r="F67" s="11" t="s">
        <v>11</v>
      </c>
    </row>
    <row r="68" spans="1:7" s="12" customFormat="1" ht="18.75" x14ac:dyDescent="0.3">
      <c r="A68" s="7">
        <v>161</v>
      </c>
      <c r="B68" s="8"/>
      <c r="C68" s="24" t="s">
        <v>277</v>
      </c>
      <c r="D68" s="29"/>
      <c r="E68" s="18">
        <v>500000</v>
      </c>
      <c r="F68" s="11" t="s">
        <v>11</v>
      </c>
    </row>
    <row r="69" spans="1:7" s="12" customFormat="1" ht="18.75" x14ac:dyDescent="0.3">
      <c r="A69" s="7">
        <v>162</v>
      </c>
      <c r="B69" s="8"/>
      <c r="C69" s="24" t="s">
        <v>164</v>
      </c>
      <c r="D69" s="29"/>
      <c r="E69" s="18">
        <v>500000</v>
      </c>
      <c r="F69" s="11" t="s">
        <v>11</v>
      </c>
    </row>
    <row r="70" spans="1:7" s="12" customFormat="1" ht="18.75" x14ac:dyDescent="0.3">
      <c r="A70" s="7">
        <v>163</v>
      </c>
      <c r="B70" s="8"/>
      <c r="C70" s="24" t="s">
        <v>278</v>
      </c>
      <c r="D70" s="29"/>
      <c r="E70" s="18">
        <v>100000</v>
      </c>
      <c r="F70" s="11" t="s">
        <v>11</v>
      </c>
    </row>
    <row r="71" spans="1:7" s="12" customFormat="1" ht="18.75" x14ac:dyDescent="0.3">
      <c r="A71" s="7">
        <v>164</v>
      </c>
      <c r="B71" s="8"/>
      <c r="C71" s="24" t="s">
        <v>279</v>
      </c>
      <c r="D71" s="29"/>
      <c r="E71" s="18">
        <v>500000</v>
      </c>
      <c r="F71" s="11" t="s">
        <v>11</v>
      </c>
    </row>
    <row r="72" spans="1:7" s="12" customFormat="1" ht="18.75" x14ac:dyDescent="0.3">
      <c r="A72" s="7">
        <v>165</v>
      </c>
      <c r="B72" s="8"/>
      <c r="C72" s="24" t="s">
        <v>280</v>
      </c>
      <c r="D72" s="29"/>
      <c r="E72" s="18">
        <v>500000</v>
      </c>
      <c r="F72" s="11" t="s">
        <v>11</v>
      </c>
    </row>
    <row r="73" spans="1:7" s="12" customFormat="1" ht="18.75" x14ac:dyDescent="0.3">
      <c r="A73" s="7">
        <v>166</v>
      </c>
      <c r="B73" s="8"/>
      <c r="C73" s="24" t="s">
        <v>281</v>
      </c>
      <c r="D73" s="29"/>
      <c r="E73" s="18">
        <v>200000</v>
      </c>
      <c r="F73" s="11" t="s">
        <v>11</v>
      </c>
    </row>
    <row r="74" spans="1:7" s="12" customFormat="1" ht="18.75" x14ac:dyDescent="0.3">
      <c r="A74" s="7">
        <v>167</v>
      </c>
      <c r="B74" s="8"/>
      <c r="C74" s="24" t="s">
        <v>282</v>
      </c>
      <c r="D74" s="29"/>
      <c r="E74" s="18">
        <v>500000</v>
      </c>
      <c r="F74" s="11" t="s">
        <v>11</v>
      </c>
    </row>
    <row r="75" spans="1:7" s="12" customFormat="1" ht="18.75" x14ac:dyDescent="0.3">
      <c r="A75" s="7">
        <v>168</v>
      </c>
      <c r="B75" s="8"/>
      <c r="C75" s="24" t="s">
        <v>283</v>
      </c>
      <c r="D75" s="29"/>
      <c r="E75" s="18">
        <v>500000</v>
      </c>
      <c r="F75" s="11" t="s">
        <v>11</v>
      </c>
    </row>
    <row r="76" spans="1:7" s="12" customFormat="1" ht="18.75" x14ac:dyDescent="0.3">
      <c r="A76" s="7">
        <v>169</v>
      </c>
      <c r="B76" s="8"/>
      <c r="C76" s="24" t="s">
        <v>284</v>
      </c>
      <c r="D76" s="29" t="s">
        <v>285</v>
      </c>
      <c r="E76" s="18">
        <v>500000</v>
      </c>
      <c r="F76" s="11" t="s">
        <v>11</v>
      </c>
    </row>
    <row r="77" spans="1:7" s="12" customFormat="1" ht="18.75" x14ac:dyDescent="0.3">
      <c r="A77" s="7">
        <v>170</v>
      </c>
      <c r="B77" s="8"/>
      <c r="C77" s="24" t="s">
        <v>286</v>
      </c>
      <c r="D77" s="29" t="s">
        <v>285</v>
      </c>
      <c r="E77" s="18">
        <v>100000</v>
      </c>
      <c r="F77" s="11" t="s">
        <v>11</v>
      </c>
    </row>
    <row r="78" spans="1:7" s="12" customFormat="1" ht="18.75" x14ac:dyDescent="0.3">
      <c r="A78" s="7">
        <v>171</v>
      </c>
      <c r="B78" s="8"/>
      <c r="C78" s="24" t="s">
        <v>287</v>
      </c>
      <c r="D78" s="29"/>
      <c r="E78" s="18">
        <v>200000</v>
      </c>
      <c r="F78" s="11" t="s">
        <v>11</v>
      </c>
    </row>
    <row r="79" spans="1:7" s="12" customFormat="1" ht="37.5" x14ac:dyDescent="0.3">
      <c r="A79" s="7">
        <v>172</v>
      </c>
      <c r="B79" s="8"/>
      <c r="C79" s="24" t="s">
        <v>288</v>
      </c>
      <c r="D79" s="29"/>
      <c r="E79" s="18">
        <v>200000</v>
      </c>
      <c r="F79" s="11" t="s">
        <v>11</v>
      </c>
    </row>
    <row r="80" spans="1:7" s="12" customFormat="1" ht="37.5" x14ac:dyDescent="0.3">
      <c r="A80" s="7">
        <v>173</v>
      </c>
      <c r="B80" s="8"/>
      <c r="C80" s="24" t="s">
        <v>289</v>
      </c>
      <c r="D80" s="29" t="s">
        <v>290</v>
      </c>
      <c r="E80" s="18">
        <v>200000</v>
      </c>
      <c r="F80" s="11" t="s">
        <v>11</v>
      </c>
      <c r="G80" s="36">
        <f>SUM(E7:E80)</f>
        <v>106445000</v>
      </c>
    </row>
    <row r="81" spans="1:9" s="12" customFormat="1" ht="39.75" customHeight="1" x14ac:dyDescent="0.3">
      <c r="A81" s="7">
        <v>180</v>
      </c>
      <c r="B81" s="8"/>
      <c r="C81" s="24" t="s">
        <v>291</v>
      </c>
      <c r="D81" s="29" t="s">
        <v>197</v>
      </c>
      <c r="E81" s="18">
        <v>15000000</v>
      </c>
      <c r="F81" s="11" t="s">
        <v>20</v>
      </c>
    </row>
    <row r="82" spans="1:9" s="12" customFormat="1" ht="39.75" customHeight="1" x14ac:dyDescent="0.3">
      <c r="A82" s="7">
        <v>181</v>
      </c>
      <c r="B82" s="8"/>
      <c r="C82" s="24" t="s">
        <v>292</v>
      </c>
      <c r="D82" s="29"/>
      <c r="E82" s="18">
        <v>11460000</v>
      </c>
      <c r="F82" s="11" t="s">
        <v>20</v>
      </c>
    </row>
    <row r="83" spans="1:9" s="12" customFormat="1" ht="39.75" customHeight="1" x14ac:dyDescent="0.3">
      <c r="A83" s="7">
        <v>182</v>
      </c>
      <c r="B83" s="8"/>
      <c r="C83" s="24" t="s">
        <v>293</v>
      </c>
      <c r="D83" s="29" t="s">
        <v>294</v>
      </c>
      <c r="E83" s="18">
        <v>17700000</v>
      </c>
      <c r="F83" s="11" t="s">
        <v>20</v>
      </c>
    </row>
    <row r="84" spans="1:9" s="12" customFormat="1" ht="39.75" customHeight="1" x14ac:dyDescent="0.3">
      <c r="A84" s="7">
        <v>185</v>
      </c>
      <c r="B84" s="8"/>
      <c r="C84" s="24" t="s">
        <v>295</v>
      </c>
      <c r="D84" s="29"/>
      <c r="E84" s="18">
        <v>300000</v>
      </c>
      <c r="F84" s="11" t="s">
        <v>15</v>
      </c>
    </row>
    <row r="85" spans="1:9" s="12" customFormat="1" ht="39.75" customHeight="1" x14ac:dyDescent="0.3">
      <c r="A85" s="7">
        <v>186</v>
      </c>
      <c r="B85" s="8"/>
      <c r="C85" s="24" t="s">
        <v>296</v>
      </c>
      <c r="D85" s="29"/>
      <c r="E85" s="18">
        <v>5000000</v>
      </c>
      <c r="F85" s="11" t="s">
        <v>15</v>
      </c>
    </row>
    <row r="86" spans="1:9" s="12" customFormat="1" ht="39.75" customHeight="1" x14ac:dyDescent="0.3">
      <c r="A86" s="7">
        <v>187</v>
      </c>
      <c r="B86" s="8"/>
      <c r="C86" s="24" t="s">
        <v>297</v>
      </c>
      <c r="D86" s="24"/>
      <c r="E86" s="18">
        <v>50000000</v>
      </c>
      <c r="F86" s="11" t="s">
        <v>15</v>
      </c>
    </row>
    <row r="87" spans="1:9" s="12" customFormat="1" ht="39.75" customHeight="1" x14ac:dyDescent="0.3">
      <c r="A87" s="7">
        <v>188</v>
      </c>
      <c r="B87" s="8"/>
      <c r="C87" s="24" t="s">
        <v>298</v>
      </c>
      <c r="D87" s="29"/>
      <c r="E87" s="18">
        <v>13500000</v>
      </c>
      <c r="F87" s="11" t="s">
        <v>15</v>
      </c>
    </row>
    <row r="88" spans="1:9" s="12" customFormat="1" ht="39.75" customHeight="1" x14ac:dyDescent="0.3">
      <c r="A88" s="7">
        <v>189</v>
      </c>
      <c r="B88" s="8"/>
      <c r="C88" s="24" t="s">
        <v>299</v>
      </c>
      <c r="D88" s="29"/>
      <c r="E88" s="18">
        <v>200000</v>
      </c>
      <c r="F88" s="11" t="s">
        <v>15</v>
      </c>
    </row>
    <row r="89" spans="1:9" s="12" customFormat="1" ht="39.75" customHeight="1" x14ac:dyDescent="0.3">
      <c r="A89" s="7">
        <v>190</v>
      </c>
      <c r="B89" s="8"/>
      <c r="C89" s="24" t="s">
        <v>300</v>
      </c>
      <c r="D89" s="29"/>
      <c r="E89" s="18">
        <v>50000</v>
      </c>
      <c r="F89" s="11" t="s">
        <v>15</v>
      </c>
    </row>
    <row r="90" spans="1:9" s="12" customFormat="1" ht="39.75" customHeight="1" x14ac:dyDescent="0.3">
      <c r="A90" s="7">
        <v>191</v>
      </c>
      <c r="B90" s="8"/>
      <c r="C90" s="24" t="s">
        <v>301</v>
      </c>
      <c r="D90" s="29"/>
      <c r="E90" s="18">
        <v>121000000</v>
      </c>
      <c r="F90" s="11" t="s">
        <v>15</v>
      </c>
    </row>
    <row r="91" spans="1:9" s="12" customFormat="1" ht="39.75" customHeight="1" x14ac:dyDescent="0.3">
      <c r="A91" s="7">
        <v>192</v>
      </c>
      <c r="B91" s="8"/>
      <c r="C91" s="24" t="s">
        <v>302</v>
      </c>
      <c r="D91" s="29"/>
      <c r="E91" s="18">
        <v>200000</v>
      </c>
      <c r="F91" s="11" t="s">
        <v>15</v>
      </c>
    </row>
    <row r="92" spans="1:9" s="12" customFormat="1" ht="39.75" customHeight="1" x14ac:dyDescent="0.3">
      <c r="A92" s="7">
        <v>193</v>
      </c>
      <c r="B92" s="8"/>
      <c r="C92" s="24" t="s">
        <v>303</v>
      </c>
      <c r="D92" s="29"/>
      <c r="E92" s="18">
        <v>400000</v>
      </c>
      <c r="F92" s="11" t="s">
        <v>15</v>
      </c>
    </row>
    <row r="93" spans="1:9" s="12" customFormat="1" ht="39.75" customHeight="1" x14ac:dyDescent="0.3">
      <c r="A93" s="7">
        <v>194</v>
      </c>
      <c r="B93" s="30"/>
      <c r="C93" s="24" t="s">
        <v>304</v>
      </c>
      <c r="D93" s="29" t="s">
        <v>305</v>
      </c>
      <c r="E93" s="18">
        <v>2000000</v>
      </c>
      <c r="F93" s="11" t="s">
        <v>15</v>
      </c>
    </row>
    <row r="94" spans="1:9" s="12" customFormat="1" ht="39.75" customHeight="1" x14ac:dyDescent="0.3">
      <c r="A94" s="31"/>
      <c r="B94" s="31"/>
      <c r="C94" s="32" t="s">
        <v>309</v>
      </c>
      <c r="D94" s="33"/>
      <c r="E94" s="34">
        <f>SUM(E7:E93)</f>
        <v>343255000</v>
      </c>
      <c r="F94" s="35"/>
      <c r="G94" s="36"/>
      <c r="I94" s="36"/>
    </row>
    <row r="95" spans="1:9" s="12" customFormat="1" ht="35.25" customHeight="1" x14ac:dyDescent="0.3">
      <c r="A95" s="88"/>
      <c r="B95" s="78">
        <v>45548</v>
      </c>
      <c r="C95" s="82" t="s">
        <v>310</v>
      </c>
      <c r="D95" s="79"/>
      <c r="E95" s="96">
        <v>500000</v>
      </c>
      <c r="F95" s="80" t="s">
        <v>20</v>
      </c>
      <c r="G95" s="89"/>
    </row>
    <row r="96" spans="1:9" s="12" customFormat="1" ht="36.950000000000003" customHeight="1" x14ac:dyDescent="0.3">
      <c r="A96" s="88"/>
      <c r="B96" s="78">
        <v>45548</v>
      </c>
      <c r="C96" s="82" t="s">
        <v>311</v>
      </c>
      <c r="D96" s="79"/>
      <c r="E96" s="96">
        <v>1000000</v>
      </c>
      <c r="F96" s="80" t="s">
        <v>20</v>
      </c>
      <c r="G96" s="89"/>
    </row>
    <row r="97" spans="1:7" s="12" customFormat="1" ht="36.950000000000003" customHeight="1" x14ac:dyDescent="0.3">
      <c r="A97" s="88"/>
      <c r="B97" s="78">
        <v>45548</v>
      </c>
      <c r="C97" s="82" t="s">
        <v>312</v>
      </c>
      <c r="D97" s="79"/>
      <c r="E97" s="96">
        <v>2000000</v>
      </c>
      <c r="F97" s="80" t="s">
        <v>20</v>
      </c>
      <c r="G97" s="89"/>
    </row>
    <row r="98" spans="1:7" s="12" customFormat="1" ht="36.950000000000003" customHeight="1" x14ac:dyDescent="0.3">
      <c r="A98" s="88"/>
      <c r="B98" s="78">
        <v>45548</v>
      </c>
      <c r="C98" s="82" t="s">
        <v>313</v>
      </c>
      <c r="D98" s="81"/>
      <c r="E98" s="96">
        <v>1000000</v>
      </c>
      <c r="F98" s="80" t="s">
        <v>20</v>
      </c>
      <c r="G98" s="89"/>
    </row>
    <row r="99" spans="1:7" s="12" customFormat="1" ht="36.950000000000003" customHeight="1" x14ac:dyDescent="0.3">
      <c r="A99" s="88"/>
      <c r="B99" s="78">
        <v>45548</v>
      </c>
      <c r="C99" s="82" t="s">
        <v>314</v>
      </c>
      <c r="D99" s="79"/>
      <c r="E99" s="96">
        <v>5000000</v>
      </c>
      <c r="F99" s="80" t="s">
        <v>20</v>
      </c>
      <c r="G99" s="89"/>
    </row>
    <row r="100" spans="1:7" s="12" customFormat="1" ht="36.950000000000003" customHeight="1" x14ac:dyDescent="0.3">
      <c r="A100" s="88"/>
      <c r="B100" s="78">
        <v>45548</v>
      </c>
      <c r="C100" s="82" t="s">
        <v>315</v>
      </c>
      <c r="D100" s="81"/>
      <c r="E100" s="96">
        <v>1000000</v>
      </c>
      <c r="F100" s="80" t="s">
        <v>20</v>
      </c>
      <c r="G100" s="89"/>
    </row>
    <row r="101" spans="1:7" s="12" customFormat="1" ht="36.950000000000003" customHeight="1" x14ac:dyDescent="0.3">
      <c r="A101" s="88"/>
      <c r="B101" s="78">
        <v>45548</v>
      </c>
      <c r="C101" s="82" t="s">
        <v>316</v>
      </c>
      <c r="D101" s="81"/>
      <c r="E101" s="96">
        <v>41100000</v>
      </c>
      <c r="F101" s="80" t="s">
        <v>20</v>
      </c>
      <c r="G101" s="89"/>
    </row>
    <row r="102" spans="1:7" s="12" customFormat="1" ht="36.950000000000003" customHeight="1" x14ac:dyDescent="0.3">
      <c r="A102" s="88"/>
      <c r="B102" s="78">
        <v>45548</v>
      </c>
      <c r="C102" s="82" t="s">
        <v>317</v>
      </c>
      <c r="D102" s="81"/>
      <c r="E102" s="96">
        <v>10000000</v>
      </c>
      <c r="F102" s="80" t="s">
        <v>20</v>
      </c>
      <c r="G102" s="89"/>
    </row>
    <row r="103" spans="1:7" s="12" customFormat="1" ht="36.950000000000003" customHeight="1" x14ac:dyDescent="0.3">
      <c r="A103" s="88"/>
      <c r="B103" s="78">
        <v>45548</v>
      </c>
      <c r="C103" s="82" t="s">
        <v>318</v>
      </c>
      <c r="D103" s="81"/>
      <c r="E103" s="96">
        <v>1000000</v>
      </c>
      <c r="F103" s="80" t="s">
        <v>20</v>
      </c>
      <c r="G103" s="89"/>
    </row>
    <row r="104" spans="1:7" s="12" customFormat="1" ht="36.950000000000003" customHeight="1" x14ac:dyDescent="0.3">
      <c r="A104" s="88"/>
      <c r="B104" s="78">
        <v>45548</v>
      </c>
      <c r="C104" s="82" t="s">
        <v>319</v>
      </c>
      <c r="D104" s="81"/>
      <c r="E104" s="96">
        <v>2000000</v>
      </c>
      <c r="F104" s="80" t="s">
        <v>20</v>
      </c>
      <c r="G104" s="89"/>
    </row>
    <row r="105" spans="1:7" s="12" customFormat="1" ht="36.950000000000003" customHeight="1" x14ac:dyDescent="0.3">
      <c r="A105" s="88"/>
      <c r="B105" s="78">
        <v>45548</v>
      </c>
      <c r="C105" s="82" t="s">
        <v>320</v>
      </c>
      <c r="D105" s="81"/>
      <c r="E105" s="96">
        <v>2000000</v>
      </c>
      <c r="F105" s="80" t="s">
        <v>20</v>
      </c>
      <c r="G105" s="89"/>
    </row>
    <row r="106" spans="1:7" s="12" customFormat="1" ht="36.950000000000003" customHeight="1" x14ac:dyDescent="0.3">
      <c r="A106" s="88"/>
      <c r="B106" s="78">
        <v>45548</v>
      </c>
      <c r="C106" s="82" t="s">
        <v>321</v>
      </c>
      <c r="D106" s="81"/>
      <c r="E106" s="83">
        <v>200000</v>
      </c>
      <c r="F106" s="80" t="s">
        <v>11</v>
      </c>
      <c r="G106" s="89"/>
    </row>
    <row r="107" spans="1:7" s="12" customFormat="1" ht="36.950000000000003" customHeight="1" x14ac:dyDescent="0.3">
      <c r="A107" s="88"/>
      <c r="B107" s="78">
        <v>45548</v>
      </c>
      <c r="C107" s="82" t="s">
        <v>322</v>
      </c>
      <c r="D107" s="84" t="s">
        <v>285</v>
      </c>
      <c r="E107" s="80">
        <v>100000</v>
      </c>
      <c r="F107" s="80" t="s">
        <v>11</v>
      </c>
      <c r="G107" s="89"/>
    </row>
    <row r="108" spans="1:7" s="12" customFormat="1" ht="36.950000000000003" customHeight="1" x14ac:dyDescent="0.3">
      <c r="A108" s="88"/>
      <c r="B108" s="78">
        <v>45548</v>
      </c>
      <c r="C108" s="82" t="s">
        <v>323</v>
      </c>
      <c r="D108" s="84" t="s">
        <v>324</v>
      </c>
      <c r="E108" s="80">
        <v>300000</v>
      </c>
      <c r="F108" s="80" t="s">
        <v>11</v>
      </c>
      <c r="G108" s="89"/>
    </row>
    <row r="109" spans="1:7" s="12" customFormat="1" ht="36.950000000000003" customHeight="1" x14ac:dyDescent="0.3">
      <c r="A109" s="88"/>
      <c r="B109" s="78">
        <v>45548</v>
      </c>
      <c r="C109" s="82" t="s">
        <v>325</v>
      </c>
      <c r="D109" s="84"/>
      <c r="E109" s="80">
        <v>1000000</v>
      </c>
      <c r="F109" s="80" t="s">
        <v>11</v>
      </c>
      <c r="G109" s="89"/>
    </row>
    <row r="110" spans="1:7" s="12" customFormat="1" ht="36.950000000000003" customHeight="1" x14ac:dyDescent="0.3">
      <c r="A110" s="88"/>
      <c r="B110" s="78">
        <v>45548</v>
      </c>
      <c r="C110" s="82" t="s">
        <v>326</v>
      </c>
      <c r="D110" s="84"/>
      <c r="E110" s="80">
        <v>100000</v>
      </c>
      <c r="F110" s="80" t="s">
        <v>11</v>
      </c>
      <c r="G110" s="89"/>
    </row>
    <row r="111" spans="1:7" s="12" customFormat="1" ht="36.950000000000003" customHeight="1" x14ac:dyDescent="0.3">
      <c r="A111" s="88"/>
      <c r="B111" s="78">
        <v>45548</v>
      </c>
      <c r="C111" s="82" t="s">
        <v>327</v>
      </c>
      <c r="D111" s="84"/>
      <c r="E111" s="80">
        <v>2000000</v>
      </c>
      <c r="F111" s="80" t="s">
        <v>11</v>
      </c>
      <c r="G111" s="89"/>
    </row>
    <row r="112" spans="1:7" s="12" customFormat="1" ht="36.950000000000003" customHeight="1" x14ac:dyDescent="0.3">
      <c r="A112" s="88"/>
      <c r="B112" s="78">
        <v>45548</v>
      </c>
      <c r="C112" s="82" t="s">
        <v>328</v>
      </c>
      <c r="D112" s="85"/>
      <c r="E112" s="80">
        <v>3200000</v>
      </c>
      <c r="F112" s="80" t="s">
        <v>11</v>
      </c>
      <c r="G112" s="89"/>
    </row>
    <row r="113" spans="1:7" s="12" customFormat="1" ht="36.950000000000003" customHeight="1" x14ac:dyDescent="0.3">
      <c r="A113" s="88"/>
      <c r="B113" s="78">
        <v>45548</v>
      </c>
      <c r="C113" s="82" t="s">
        <v>329</v>
      </c>
      <c r="D113" s="84"/>
      <c r="E113" s="80">
        <v>200000</v>
      </c>
      <c r="F113" s="80" t="s">
        <v>11</v>
      </c>
      <c r="G113" s="89"/>
    </row>
    <row r="114" spans="1:7" s="12" customFormat="1" ht="36.950000000000003" customHeight="1" x14ac:dyDescent="0.3">
      <c r="A114" s="88"/>
      <c r="B114" s="78">
        <v>45548</v>
      </c>
      <c r="C114" s="85" t="s">
        <v>330</v>
      </c>
      <c r="D114" s="84" t="s">
        <v>331</v>
      </c>
      <c r="E114" s="80">
        <v>200000</v>
      </c>
      <c r="F114" s="80" t="s">
        <v>11</v>
      </c>
      <c r="G114" s="89"/>
    </row>
    <row r="115" spans="1:7" s="12" customFormat="1" ht="36.950000000000003" customHeight="1" x14ac:dyDescent="0.3">
      <c r="A115" s="88"/>
      <c r="B115" s="78">
        <v>45548</v>
      </c>
      <c r="C115" s="82" t="s">
        <v>332</v>
      </c>
      <c r="D115" s="82"/>
      <c r="E115" s="80">
        <v>1000000</v>
      </c>
      <c r="F115" s="80" t="s">
        <v>11</v>
      </c>
      <c r="G115" s="89"/>
    </row>
    <row r="116" spans="1:7" s="12" customFormat="1" ht="36.950000000000003" customHeight="1" x14ac:dyDescent="0.3">
      <c r="A116" s="88"/>
      <c r="B116" s="78">
        <v>45548</v>
      </c>
      <c r="C116" s="82" t="s">
        <v>333</v>
      </c>
      <c r="D116" s="82"/>
      <c r="E116" s="80">
        <v>200000</v>
      </c>
      <c r="F116" s="80" t="s">
        <v>11</v>
      </c>
      <c r="G116" s="89"/>
    </row>
    <row r="117" spans="1:7" s="12" customFormat="1" ht="36.950000000000003" customHeight="1" x14ac:dyDescent="0.3">
      <c r="A117" s="88"/>
      <c r="B117" s="78">
        <v>45548</v>
      </c>
      <c r="C117" s="82" t="s">
        <v>334</v>
      </c>
      <c r="D117" s="82"/>
      <c r="E117" s="80">
        <v>1000000</v>
      </c>
      <c r="F117" s="80" t="s">
        <v>11</v>
      </c>
      <c r="G117" s="89"/>
    </row>
    <row r="118" spans="1:7" s="12" customFormat="1" ht="36.950000000000003" customHeight="1" x14ac:dyDescent="0.3">
      <c r="A118" s="88"/>
      <c r="B118" s="78">
        <v>45548</v>
      </c>
      <c r="C118" s="85" t="s">
        <v>335</v>
      </c>
      <c r="D118" s="82" t="s">
        <v>336</v>
      </c>
      <c r="E118" s="80">
        <v>200000</v>
      </c>
      <c r="F118" s="80" t="s">
        <v>11</v>
      </c>
      <c r="G118" s="89"/>
    </row>
    <row r="119" spans="1:7" s="12" customFormat="1" ht="36.950000000000003" customHeight="1" x14ac:dyDescent="0.3">
      <c r="A119" s="88"/>
      <c r="B119" s="78">
        <v>45548</v>
      </c>
      <c r="C119" s="82" t="s">
        <v>337</v>
      </c>
      <c r="D119" s="82"/>
      <c r="E119" s="80">
        <v>200000</v>
      </c>
      <c r="F119" s="80" t="s">
        <v>11</v>
      </c>
      <c r="G119" s="89"/>
    </row>
    <row r="120" spans="1:7" s="12" customFormat="1" ht="36.950000000000003" customHeight="1" x14ac:dyDescent="0.3">
      <c r="A120" s="88"/>
      <c r="B120" s="78">
        <v>45548</v>
      </c>
      <c r="C120" s="82" t="s">
        <v>338</v>
      </c>
      <c r="D120" s="82"/>
      <c r="E120" s="80">
        <v>2000000</v>
      </c>
      <c r="F120" s="80" t="s">
        <v>11</v>
      </c>
      <c r="G120" s="89"/>
    </row>
    <row r="121" spans="1:7" s="12" customFormat="1" ht="36.950000000000003" customHeight="1" x14ac:dyDescent="0.3">
      <c r="A121" s="88"/>
      <c r="B121" s="78">
        <v>45548</v>
      </c>
      <c r="C121" s="82" t="s">
        <v>339</v>
      </c>
      <c r="D121" s="82" t="s">
        <v>336</v>
      </c>
      <c r="E121" s="80">
        <v>200000</v>
      </c>
      <c r="F121" s="80" t="s">
        <v>11</v>
      </c>
      <c r="G121" s="89"/>
    </row>
    <row r="122" spans="1:7" s="12" customFormat="1" ht="36.950000000000003" customHeight="1" x14ac:dyDescent="0.3">
      <c r="A122" s="88"/>
      <c r="B122" s="78">
        <v>45548</v>
      </c>
      <c r="C122" s="86" t="s">
        <v>340</v>
      </c>
      <c r="D122" s="86" t="s">
        <v>341</v>
      </c>
      <c r="E122" s="87">
        <v>5000000</v>
      </c>
      <c r="F122" s="80" t="s">
        <v>11</v>
      </c>
      <c r="G122" s="89"/>
    </row>
    <row r="123" spans="1:7" s="12" customFormat="1" ht="36.950000000000003" customHeight="1" x14ac:dyDescent="0.3">
      <c r="A123" s="88"/>
      <c r="B123" s="78">
        <v>45548</v>
      </c>
      <c r="C123" s="82" t="s">
        <v>342</v>
      </c>
      <c r="D123" s="82"/>
      <c r="E123" s="80">
        <v>200000</v>
      </c>
      <c r="F123" s="80" t="s">
        <v>11</v>
      </c>
      <c r="G123" s="89"/>
    </row>
    <row r="124" spans="1:7" s="12" customFormat="1" ht="36.950000000000003" customHeight="1" x14ac:dyDescent="0.3">
      <c r="A124" s="88"/>
      <c r="B124" s="78">
        <v>45548</v>
      </c>
      <c r="C124" s="82" t="s">
        <v>343</v>
      </c>
      <c r="D124" s="82" t="s">
        <v>344</v>
      </c>
      <c r="E124" s="80">
        <v>200000</v>
      </c>
      <c r="F124" s="80" t="s">
        <v>11</v>
      </c>
      <c r="G124" s="89"/>
    </row>
    <row r="125" spans="1:7" s="12" customFormat="1" ht="36.950000000000003" customHeight="1" x14ac:dyDescent="0.3">
      <c r="A125" s="88"/>
      <c r="B125" s="78">
        <v>45548</v>
      </c>
      <c r="C125" s="82" t="s">
        <v>345</v>
      </c>
      <c r="D125" s="82" t="s">
        <v>344</v>
      </c>
      <c r="E125" s="80">
        <v>200000</v>
      </c>
      <c r="F125" s="80" t="s">
        <v>11</v>
      </c>
      <c r="G125" s="89"/>
    </row>
    <row r="126" spans="1:7" s="12" customFormat="1" ht="36.950000000000003" customHeight="1" x14ac:dyDescent="0.3">
      <c r="A126" s="88"/>
      <c r="B126" s="78">
        <v>45548</v>
      </c>
      <c r="C126" s="82" t="s">
        <v>346</v>
      </c>
      <c r="D126" s="82" t="s">
        <v>344</v>
      </c>
      <c r="E126" s="80">
        <v>200000</v>
      </c>
      <c r="F126" s="80" t="s">
        <v>11</v>
      </c>
      <c r="G126" s="89"/>
    </row>
    <row r="127" spans="1:7" s="12" customFormat="1" ht="36.950000000000003" customHeight="1" x14ac:dyDescent="0.3">
      <c r="A127" s="88"/>
      <c r="B127" s="78">
        <v>45548</v>
      </c>
      <c r="C127" s="82" t="s">
        <v>347</v>
      </c>
      <c r="D127" s="82"/>
      <c r="E127" s="80">
        <v>80000</v>
      </c>
      <c r="F127" s="80" t="s">
        <v>11</v>
      </c>
      <c r="G127" s="89"/>
    </row>
    <row r="128" spans="1:7" s="12" customFormat="1" ht="36.950000000000003" customHeight="1" x14ac:dyDescent="0.3">
      <c r="A128" s="88"/>
      <c r="B128" s="78">
        <v>45548</v>
      </c>
      <c r="C128" s="82" t="s">
        <v>348</v>
      </c>
      <c r="D128" s="82" t="s">
        <v>344</v>
      </c>
      <c r="E128" s="80">
        <v>200000</v>
      </c>
      <c r="F128" s="80" t="s">
        <v>11</v>
      </c>
      <c r="G128" s="89"/>
    </row>
    <row r="129" spans="1:7" s="12" customFormat="1" ht="36.950000000000003" customHeight="1" x14ac:dyDescent="0.3">
      <c r="A129" s="88"/>
      <c r="B129" s="78">
        <v>45548</v>
      </c>
      <c r="C129" s="82" t="s">
        <v>349</v>
      </c>
      <c r="D129" s="82"/>
      <c r="E129" s="80">
        <v>200000</v>
      </c>
      <c r="F129" s="80" t="s">
        <v>11</v>
      </c>
      <c r="G129" s="89"/>
    </row>
    <row r="130" spans="1:7" s="12" customFormat="1" ht="36.950000000000003" customHeight="1" x14ac:dyDescent="0.3">
      <c r="A130" s="88"/>
      <c r="B130" s="78">
        <v>45548</v>
      </c>
      <c r="C130" s="82" t="s">
        <v>350</v>
      </c>
      <c r="D130" s="82"/>
      <c r="E130" s="80">
        <v>200000</v>
      </c>
      <c r="F130" s="80" t="s">
        <v>11</v>
      </c>
      <c r="G130" s="89"/>
    </row>
    <row r="131" spans="1:7" s="12" customFormat="1" ht="36.950000000000003" customHeight="1" x14ac:dyDescent="0.3">
      <c r="A131" s="88"/>
      <c r="B131" s="78">
        <v>45548</v>
      </c>
      <c r="C131" s="82" t="s">
        <v>351</v>
      </c>
      <c r="D131" s="82"/>
      <c r="E131" s="80">
        <v>200000</v>
      </c>
      <c r="F131" s="80" t="s">
        <v>11</v>
      </c>
      <c r="G131" s="89"/>
    </row>
    <row r="132" spans="1:7" s="12" customFormat="1" ht="36.950000000000003" customHeight="1" x14ac:dyDescent="0.3">
      <c r="A132" s="88"/>
      <c r="B132" s="78">
        <v>45548</v>
      </c>
      <c r="C132" s="82" t="s">
        <v>352</v>
      </c>
      <c r="D132" s="82"/>
      <c r="E132" s="80">
        <v>200000</v>
      </c>
      <c r="F132" s="80" t="s">
        <v>11</v>
      </c>
      <c r="G132" s="89"/>
    </row>
    <row r="133" spans="1:7" s="12" customFormat="1" ht="36.950000000000003" customHeight="1" x14ac:dyDescent="0.3">
      <c r="A133" s="88"/>
      <c r="B133" s="78"/>
      <c r="C133" s="82" t="s">
        <v>353</v>
      </c>
      <c r="D133" s="82"/>
      <c r="E133" s="80">
        <v>300000</v>
      </c>
      <c r="F133" s="80" t="s">
        <v>11</v>
      </c>
      <c r="G133" s="89"/>
    </row>
    <row r="134" spans="1:7" s="12" customFormat="1" ht="36.950000000000003" customHeight="1" x14ac:dyDescent="0.3">
      <c r="A134" s="88"/>
      <c r="B134" s="78"/>
      <c r="C134" s="82" t="s">
        <v>354</v>
      </c>
      <c r="D134" s="82"/>
      <c r="E134" s="80">
        <v>200000</v>
      </c>
      <c r="F134" s="80" t="s">
        <v>11</v>
      </c>
      <c r="G134" s="89"/>
    </row>
    <row r="135" spans="1:7" s="12" customFormat="1" ht="36.950000000000003" customHeight="1" x14ac:dyDescent="0.3">
      <c r="A135" s="88"/>
      <c r="B135" s="78"/>
      <c r="C135" s="82" t="s">
        <v>355</v>
      </c>
      <c r="D135" s="82" t="s">
        <v>197</v>
      </c>
      <c r="E135" s="80">
        <v>2000000</v>
      </c>
      <c r="F135" s="80" t="s">
        <v>11</v>
      </c>
      <c r="G135" s="89"/>
    </row>
    <row r="136" spans="1:7" s="12" customFormat="1" ht="36.950000000000003" customHeight="1" x14ac:dyDescent="0.3">
      <c r="A136" s="88"/>
      <c r="B136" s="78"/>
      <c r="C136" s="82" t="s">
        <v>356</v>
      </c>
      <c r="D136" s="82"/>
      <c r="E136" s="80">
        <v>500000</v>
      </c>
      <c r="F136" s="80" t="s">
        <v>11</v>
      </c>
      <c r="G136" s="89"/>
    </row>
    <row r="137" spans="1:7" s="12" customFormat="1" ht="36.950000000000003" customHeight="1" x14ac:dyDescent="0.3">
      <c r="A137" s="88"/>
      <c r="B137" s="95"/>
      <c r="C137" s="82" t="s">
        <v>357</v>
      </c>
      <c r="D137" s="82"/>
      <c r="E137" s="80">
        <v>500000</v>
      </c>
      <c r="F137" s="80" t="s">
        <v>11</v>
      </c>
      <c r="G137" s="89"/>
    </row>
    <row r="138" spans="1:7" s="12" customFormat="1" ht="36.950000000000003" customHeight="1" x14ac:dyDescent="0.3">
      <c r="A138" s="88"/>
      <c r="B138" s="95"/>
      <c r="C138" s="82" t="s">
        <v>358</v>
      </c>
      <c r="D138" s="82"/>
      <c r="E138" s="80">
        <v>200000</v>
      </c>
      <c r="F138" s="80" t="s">
        <v>11</v>
      </c>
      <c r="G138" s="89"/>
    </row>
    <row r="139" spans="1:7" s="12" customFormat="1" ht="36.950000000000003" customHeight="1" x14ac:dyDescent="0.3">
      <c r="A139" s="88"/>
      <c r="B139" s="95"/>
      <c r="C139" s="82" t="s">
        <v>359</v>
      </c>
      <c r="D139" s="82" t="s">
        <v>360</v>
      </c>
      <c r="E139" s="80">
        <v>200000</v>
      </c>
      <c r="F139" s="80" t="s">
        <v>11</v>
      </c>
      <c r="G139" s="89"/>
    </row>
    <row r="140" spans="1:7" s="12" customFormat="1" ht="36.950000000000003" customHeight="1" x14ac:dyDescent="0.3">
      <c r="A140" s="88"/>
      <c r="B140" s="95"/>
      <c r="C140" s="82" t="s">
        <v>361</v>
      </c>
      <c r="D140" s="82"/>
      <c r="E140" s="80">
        <v>400000</v>
      </c>
      <c r="F140" s="80" t="s">
        <v>11</v>
      </c>
      <c r="G140" s="89"/>
    </row>
    <row r="141" spans="1:7" s="12" customFormat="1" ht="36.950000000000003" customHeight="1" x14ac:dyDescent="0.3">
      <c r="A141" s="88"/>
      <c r="B141" s="95"/>
      <c r="C141" s="82" t="s">
        <v>362</v>
      </c>
      <c r="D141" s="82" t="s">
        <v>363</v>
      </c>
      <c r="E141" s="80">
        <v>1000000</v>
      </c>
      <c r="F141" s="80" t="s">
        <v>11</v>
      </c>
      <c r="G141" s="89"/>
    </row>
    <row r="142" spans="1:7" s="12" customFormat="1" ht="36.950000000000003" customHeight="1" x14ac:dyDescent="0.3">
      <c r="A142" s="88"/>
      <c r="B142" s="95"/>
      <c r="C142" s="82" t="s">
        <v>364</v>
      </c>
      <c r="D142" s="82"/>
      <c r="E142" s="80">
        <v>500000</v>
      </c>
      <c r="F142" s="80" t="s">
        <v>11</v>
      </c>
      <c r="G142" s="89"/>
    </row>
    <row r="143" spans="1:7" s="12" customFormat="1" ht="36.950000000000003" customHeight="1" x14ac:dyDescent="0.3">
      <c r="A143" s="88"/>
      <c r="B143" s="95"/>
      <c r="C143" s="82" t="s">
        <v>365</v>
      </c>
      <c r="D143" s="82"/>
      <c r="E143" s="80">
        <v>500000</v>
      </c>
      <c r="F143" s="80" t="s">
        <v>11</v>
      </c>
      <c r="G143" s="89"/>
    </row>
    <row r="144" spans="1:7" s="12" customFormat="1" ht="36.950000000000003" customHeight="1" x14ac:dyDescent="0.3">
      <c r="A144" s="88"/>
      <c r="B144" s="95"/>
      <c r="C144" s="82" t="s">
        <v>366</v>
      </c>
      <c r="D144" s="82"/>
      <c r="E144" s="80">
        <v>500000</v>
      </c>
      <c r="F144" s="80" t="s">
        <v>11</v>
      </c>
      <c r="G144" s="89"/>
    </row>
    <row r="145" spans="1:7" s="12" customFormat="1" ht="36.950000000000003" customHeight="1" x14ac:dyDescent="0.3">
      <c r="A145" s="88"/>
      <c r="B145" s="95"/>
      <c r="C145" s="82" t="s">
        <v>367</v>
      </c>
      <c r="D145" s="82"/>
      <c r="E145" s="80">
        <v>320000</v>
      </c>
      <c r="F145" s="80" t="s">
        <v>11</v>
      </c>
      <c r="G145" s="89"/>
    </row>
    <row r="146" spans="1:7" s="12" customFormat="1" ht="36.950000000000003" customHeight="1" x14ac:dyDescent="0.3">
      <c r="A146" s="88"/>
      <c r="B146" s="95"/>
      <c r="C146" s="82" t="s">
        <v>368</v>
      </c>
      <c r="D146" s="82"/>
      <c r="E146" s="80">
        <v>300000</v>
      </c>
      <c r="F146" s="80" t="s">
        <v>11</v>
      </c>
      <c r="G146" s="89"/>
    </row>
    <row r="147" spans="1:7" s="12" customFormat="1" ht="36.950000000000003" customHeight="1" x14ac:dyDescent="0.3">
      <c r="A147" s="88"/>
      <c r="B147" s="95"/>
      <c r="C147" s="82" t="s">
        <v>369</v>
      </c>
      <c r="D147" s="82"/>
      <c r="E147" s="80">
        <v>1000000</v>
      </c>
      <c r="F147" s="80" t="s">
        <v>11</v>
      </c>
      <c r="G147" s="89"/>
    </row>
    <row r="148" spans="1:7" s="12" customFormat="1" ht="36.950000000000003" customHeight="1" x14ac:dyDescent="0.3">
      <c r="A148" s="88"/>
      <c r="B148" s="95"/>
      <c r="C148" s="82" t="s">
        <v>370</v>
      </c>
      <c r="D148" s="82"/>
      <c r="E148" s="80">
        <v>500000</v>
      </c>
      <c r="F148" s="80" t="s">
        <v>11</v>
      </c>
      <c r="G148" s="89"/>
    </row>
    <row r="149" spans="1:7" s="12" customFormat="1" ht="36.950000000000003" customHeight="1" x14ac:dyDescent="0.3">
      <c r="A149" s="88"/>
      <c r="B149" s="95"/>
      <c r="C149" s="82" t="s">
        <v>371</v>
      </c>
      <c r="D149" s="82"/>
      <c r="E149" s="80">
        <v>2000000</v>
      </c>
      <c r="F149" s="80" t="s">
        <v>11</v>
      </c>
      <c r="G149" s="89"/>
    </row>
    <row r="150" spans="1:7" s="12" customFormat="1" ht="36.950000000000003" customHeight="1" x14ac:dyDescent="0.3">
      <c r="A150" s="88"/>
      <c r="B150" s="95"/>
      <c r="C150" s="82" t="s">
        <v>372</v>
      </c>
      <c r="D150" s="82"/>
      <c r="E150" s="80">
        <v>500000</v>
      </c>
      <c r="F150" s="80" t="s">
        <v>11</v>
      </c>
      <c r="G150" s="89"/>
    </row>
    <row r="151" spans="1:7" s="12" customFormat="1" ht="36.950000000000003" customHeight="1" x14ac:dyDescent="0.3">
      <c r="A151" s="88"/>
      <c r="B151" s="95"/>
      <c r="C151" s="82" t="s">
        <v>373</v>
      </c>
      <c r="D151" s="82" t="s">
        <v>150</v>
      </c>
      <c r="E151" s="80">
        <v>8900000</v>
      </c>
      <c r="F151" s="80" t="s">
        <v>11</v>
      </c>
      <c r="G151" s="89"/>
    </row>
    <row r="152" spans="1:7" s="12" customFormat="1" ht="36.950000000000003" customHeight="1" x14ac:dyDescent="0.3">
      <c r="A152" s="88"/>
      <c r="B152" s="95"/>
      <c r="C152" s="82" t="s">
        <v>374</v>
      </c>
      <c r="D152" s="82"/>
      <c r="E152" s="80">
        <v>200000</v>
      </c>
      <c r="F152" s="80" t="s">
        <v>11</v>
      </c>
      <c r="G152" s="89"/>
    </row>
    <row r="153" spans="1:7" s="12" customFormat="1" ht="36.950000000000003" customHeight="1" x14ac:dyDescent="0.3">
      <c r="A153" s="88"/>
      <c r="B153" s="95"/>
      <c r="C153" s="82" t="s">
        <v>375</v>
      </c>
      <c r="D153" s="82"/>
      <c r="E153" s="80">
        <v>500000</v>
      </c>
      <c r="F153" s="80" t="s">
        <v>11</v>
      </c>
      <c r="G153" s="89"/>
    </row>
    <row r="154" spans="1:7" s="12" customFormat="1" ht="36.950000000000003" customHeight="1" x14ac:dyDescent="0.3">
      <c r="A154" s="88"/>
      <c r="B154" s="95"/>
      <c r="C154" s="82" t="s">
        <v>376</v>
      </c>
      <c r="D154" s="82"/>
      <c r="E154" s="80">
        <v>100000</v>
      </c>
      <c r="F154" s="80" t="s">
        <v>11</v>
      </c>
      <c r="G154" s="89"/>
    </row>
    <row r="155" spans="1:7" s="12" customFormat="1" ht="36.950000000000003" customHeight="1" x14ac:dyDescent="0.3">
      <c r="A155" s="88"/>
      <c r="B155" s="95"/>
      <c r="C155" s="82" t="s">
        <v>377</v>
      </c>
      <c r="D155" s="82" t="s">
        <v>360</v>
      </c>
      <c r="E155" s="80">
        <v>1000000</v>
      </c>
      <c r="F155" s="80" t="s">
        <v>11</v>
      </c>
      <c r="G155" s="89"/>
    </row>
    <row r="156" spans="1:7" s="12" customFormat="1" ht="36.950000000000003" customHeight="1" x14ac:dyDescent="0.3">
      <c r="A156" s="88"/>
      <c r="B156" s="95"/>
      <c r="C156" s="82" t="s">
        <v>378</v>
      </c>
      <c r="D156" s="82"/>
      <c r="E156" s="80">
        <v>500000</v>
      </c>
      <c r="F156" s="80" t="s">
        <v>11</v>
      </c>
      <c r="G156" s="89"/>
    </row>
    <row r="157" spans="1:7" s="12" customFormat="1" ht="36.950000000000003" customHeight="1" x14ac:dyDescent="0.3">
      <c r="A157" s="88"/>
      <c r="B157" s="95"/>
      <c r="C157" s="82" t="s">
        <v>379</v>
      </c>
      <c r="D157" s="82"/>
      <c r="E157" s="80">
        <v>200000</v>
      </c>
      <c r="F157" s="80" t="s">
        <v>11</v>
      </c>
      <c r="G157" s="89"/>
    </row>
    <row r="158" spans="1:7" s="12" customFormat="1" ht="36.950000000000003" customHeight="1" x14ac:dyDescent="0.3">
      <c r="A158" s="88"/>
      <c r="B158" s="95"/>
      <c r="C158" s="82" t="s">
        <v>380</v>
      </c>
      <c r="D158" s="82" t="s">
        <v>194</v>
      </c>
      <c r="E158" s="80">
        <v>1700000</v>
      </c>
      <c r="F158" s="80" t="s">
        <v>11</v>
      </c>
      <c r="G158" s="89"/>
    </row>
    <row r="159" spans="1:7" s="12" customFormat="1" ht="36.950000000000003" customHeight="1" x14ac:dyDescent="0.3">
      <c r="A159" s="88"/>
      <c r="B159" s="95"/>
      <c r="C159" s="82" t="s">
        <v>286</v>
      </c>
      <c r="D159" s="82"/>
      <c r="E159" s="80">
        <v>5000000</v>
      </c>
      <c r="F159" s="80" t="s">
        <v>11</v>
      </c>
      <c r="G159" s="89"/>
    </row>
    <row r="160" spans="1:7" s="12" customFormat="1" ht="36.950000000000003" customHeight="1" x14ac:dyDescent="0.3">
      <c r="A160" s="88"/>
      <c r="B160" s="95"/>
      <c r="C160" s="82" t="s">
        <v>381</v>
      </c>
      <c r="D160" s="82"/>
      <c r="E160" s="80">
        <v>200000</v>
      </c>
      <c r="F160" s="80" t="s">
        <v>11</v>
      </c>
      <c r="G160" s="89"/>
    </row>
    <row r="161" spans="1:7" s="12" customFormat="1" ht="36.950000000000003" customHeight="1" x14ac:dyDescent="0.3">
      <c r="A161" s="88"/>
      <c r="B161" s="95"/>
      <c r="C161" s="82" t="s">
        <v>382</v>
      </c>
      <c r="D161" s="82"/>
      <c r="E161" s="80">
        <v>500000</v>
      </c>
      <c r="F161" s="80" t="s">
        <v>11</v>
      </c>
      <c r="G161" s="89"/>
    </row>
    <row r="162" spans="1:7" s="12" customFormat="1" ht="36.950000000000003" customHeight="1" x14ac:dyDescent="0.3">
      <c r="A162" s="88"/>
      <c r="B162" s="95"/>
      <c r="C162" s="82" t="s">
        <v>383</v>
      </c>
      <c r="D162" s="82"/>
      <c r="E162" s="80">
        <v>1000000</v>
      </c>
      <c r="F162" s="80" t="s">
        <v>11</v>
      </c>
      <c r="G162" s="89"/>
    </row>
    <row r="163" spans="1:7" s="12" customFormat="1" ht="36.950000000000003" customHeight="1" x14ac:dyDescent="0.3">
      <c r="A163" s="88"/>
      <c r="B163" s="95"/>
      <c r="C163" s="82" t="s">
        <v>384</v>
      </c>
      <c r="D163" s="82"/>
      <c r="E163" s="80">
        <v>1000000</v>
      </c>
      <c r="F163" s="80" t="s">
        <v>11</v>
      </c>
      <c r="G163" s="89"/>
    </row>
    <row r="164" spans="1:7" s="12" customFormat="1" ht="36.950000000000003" customHeight="1" x14ac:dyDescent="0.3">
      <c r="A164" s="88"/>
      <c r="B164" s="95"/>
      <c r="C164" s="82" t="s">
        <v>385</v>
      </c>
      <c r="D164" s="82"/>
      <c r="E164" s="80">
        <v>1000000</v>
      </c>
      <c r="F164" s="80" t="s">
        <v>11</v>
      </c>
      <c r="G164" s="89"/>
    </row>
    <row r="165" spans="1:7" s="12" customFormat="1" ht="36.950000000000003" customHeight="1" x14ac:dyDescent="0.3">
      <c r="A165" s="88"/>
      <c r="B165" s="95"/>
      <c r="C165" s="82" t="s">
        <v>386</v>
      </c>
      <c r="D165" s="82"/>
      <c r="E165" s="80">
        <v>1000000</v>
      </c>
      <c r="F165" s="80" t="s">
        <v>11</v>
      </c>
      <c r="G165" s="89"/>
    </row>
    <row r="166" spans="1:7" s="12" customFormat="1" ht="36.950000000000003" customHeight="1" x14ac:dyDescent="0.3">
      <c r="A166" s="88"/>
      <c r="B166" s="95"/>
      <c r="C166" s="82" t="s">
        <v>387</v>
      </c>
      <c r="D166" s="82"/>
      <c r="E166" s="80">
        <v>300000</v>
      </c>
      <c r="F166" s="80" t="s">
        <v>11</v>
      </c>
      <c r="G166" s="89"/>
    </row>
    <row r="167" spans="1:7" s="12" customFormat="1" ht="36.950000000000003" customHeight="1" x14ac:dyDescent="0.3">
      <c r="A167" s="88"/>
      <c r="B167" s="95"/>
      <c r="C167" s="82" t="s">
        <v>388</v>
      </c>
      <c r="D167" s="82"/>
      <c r="E167" s="80">
        <v>200000</v>
      </c>
      <c r="F167" s="80" t="s">
        <v>11</v>
      </c>
      <c r="G167" s="89"/>
    </row>
    <row r="168" spans="1:7" s="12" customFormat="1" ht="36.950000000000003" customHeight="1" x14ac:dyDescent="0.3">
      <c r="A168" s="88"/>
      <c r="B168" s="95"/>
      <c r="C168" s="82" t="s">
        <v>389</v>
      </c>
      <c r="D168" s="82"/>
      <c r="E168" s="80">
        <v>500000</v>
      </c>
      <c r="F168" s="80" t="s">
        <v>11</v>
      </c>
      <c r="G168" s="89"/>
    </row>
    <row r="169" spans="1:7" s="12" customFormat="1" ht="36.950000000000003" customHeight="1" x14ac:dyDescent="0.3">
      <c r="A169" s="88"/>
      <c r="B169" s="95"/>
      <c r="C169" s="82" t="s">
        <v>390</v>
      </c>
      <c r="D169" s="82"/>
      <c r="E169" s="80">
        <v>200000</v>
      </c>
      <c r="F169" s="80" t="s">
        <v>11</v>
      </c>
      <c r="G169" s="89"/>
    </row>
    <row r="170" spans="1:7" s="12" customFormat="1" ht="36.950000000000003" customHeight="1" x14ac:dyDescent="0.3">
      <c r="A170" s="88"/>
      <c r="B170" s="95"/>
      <c r="C170" s="82" t="s">
        <v>391</v>
      </c>
      <c r="D170" s="82"/>
      <c r="E170" s="80">
        <v>200000</v>
      </c>
      <c r="F170" s="80" t="s">
        <v>11</v>
      </c>
      <c r="G170" s="89"/>
    </row>
    <row r="171" spans="1:7" s="12" customFormat="1" ht="36.950000000000003" customHeight="1" x14ac:dyDescent="0.3">
      <c r="A171" s="88"/>
      <c r="B171" s="95"/>
      <c r="C171" s="82" t="s">
        <v>392</v>
      </c>
      <c r="D171" s="82"/>
      <c r="E171" s="80">
        <v>500000</v>
      </c>
      <c r="F171" s="80" t="s">
        <v>11</v>
      </c>
      <c r="G171" s="89"/>
    </row>
    <row r="172" spans="1:7" s="12" customFormat="1" ht="36.950000000000003" customHeight="1" x14ac:dyDescent="0.3">
      <c r="A172" s="88"/>
      <c r="B172" s="95"/>
      <c r="C172" s="82" t="s">
        <v>393</v>
      </c>
      <c r="D172" s="82"/>
      <c r="E172" s="80">
        <v>500000</v>
      </c>
      <c r="F172" s="80" t="s">
        <v>11</v>
      </c>
      <c r="G172" s="89"/>
    </row>
    <row r="173" spans="1:7" s="12" customFormat="1" ht="36.950000000000003" customHeight="1" x14ac:dyDescent="0.3">
      <c r="A173" s="88"/>
      <c r="B173" s="95"/>
      <c r="C173" s="82" t="s">
        <v>394</v>
      </c>
      <c r="D173" s="82"/>
      <c r="E173" s="80">
        <v>5000000</v>
      </c>
      <c r="F173" s="80" t="s">
        <v>11</v>
      </c>
      <c r="G173" s="89"/>
    </row>
    <row r="174" spans="1:7" s="12" customFormat="1" ht="36.950000000000003" customHeight="1" x14ac:dyDescent="0.3">
      <c r="A174" s="88"/>
      <c r="B174" s="95"/>
      <c r="C174" s="82" t="s">
        <v>395</v>
      </c>
      <c r="D174" s="82"/>
      <c r="E174" s="80">
        <v>300000</v>
      </c>
      <c r="F174" s="80" t="s">
        <v>11</v>
      </c>
      <c r="G174" s="89"/>
    </row>
    <row r="175" spans="1:7" s="12" customFormat="1" ht="36.950000000000003" customHeight="1" x14ac:dyDescent="0.3">
      <c r="A175" s="88"/>
      <c r="B175" s="95"/>
      <c r="C175" s="82" t="s">
        <v>396</v>
      </c>
      <c r="D175" s="82"/>
      <c r="E175" s="80">
        <v>200000</v>
      </c>
      <c r="F175" s="80" t="s">
        <v>11</v>
      </c>
      <c r="G175" s="89"/>
    </row>
    <row r="176" spans="1:7" s="12" customFormat="1" ht="36.950000000000003" customHeight="1" x14ac:dyDescent="0.3">
      <c r="A176" s="88"/>
      <c r="B176" s="95"/>
      <c r="C176" s="82" t="s">
        <v>397</v>
      </c>
      <c r="D176" s="82"/>
      <c r="E176" s="80">
        <v>400000</v>
      </c>
      <c r="F176" s="80" t="s">
        <v>11</v>
      </c>
      <c r="G176" s="89"/>
    </row>
    <row r="177" spans="1:7" s="12" customFormat="1" ht="36.950000000000003" customHeight="1" x14ac:dyDescent="0.3">
      <c r="A177" s="88"/>
      <c r="B177" s="95"/>
      <c r="C177" s="82" t="s">
        <v>398</v>
      </c>
      <c r="D177" s="82" t="s">
        <v>399</v>
      </c>
      <c r="E177" s="80">
        <v>200000</v>
      </c>
      <c r="F177" s="80" t="s">
        <v>11</v>
      </c>
      <c r="G177" s="89"/>
    </row>
    <row r="178" spans="1:7" s="12" customFormat="1" ht="36.950000000000003" customHeight="1" x14ac:dyDescent="0.3">
      <c r="A178" s="88"/>
      <c r="B178" s="95"/>
      <c r="C178" s="82" t="s">
        <v>400</v>
      </c>
      <c r="D178" s="82"/>
      <c r="E178" s="80">
        <v>200000</v>
      </c>
      <c r="F178" s="80" t="s">
        <v>11</v>
      </c>
      <c r="G178" s="89"/>
    </row>
    <row r="179" spans="1:7" s="12" customFormat="1" ht="36.950000000000003" customHeight="1" x14ac:dyDescent="0.3">
      <c r="A179" s="88"/>
      <c r="B179" s="95"/>
      <c r="C179" s="82" t="s">
        <v>380</v>
      </c>
      <c r="D179" s="82" t="s">
        <v>194</v>
      </c>
      <c r="E179" s="80">
        <v>450000</v>
      </c>
      <c r="F179" s="80" t="s">
        <v>11</v>
      </c>
      <c r="G179" s="89"/>
    </row>
    <row r="180" spans="1:7" s="12" customFormat="1" ht="36.950000000000003" customHeight="1" x14ac:dyDescent="0.3">
      <c r="A180" s="88"/>
      <c r="B180" s="95"/>
      <c r="C180" s="82" t="s">
        <v>401</v>
      </c>
      <c r="D180" s="82"/>
      <c r="E180" s="80">
        <v>200000</v>
      </c>
      <c r="F180" s="80" t="s">
        <v>11</v>
      </c>
      <c r="G180" s="89"/>
    </row>
    <row r="181" spans="1:7" s="12" customFormat="1" ht="36.950000000000003" customHeight="1" x14ac:dyDescent="0.3">
      <c r="A181" s="88"/>
      <c r="B181" s="95"/>
      <c r="C181" s="82" t="s">
        <v>402</v>
      </c>
      <c r="D181" s="82"/>
      <c r="E181" s="80">
        <v>200000</v>
      </c>
      <c r="F181" s="80" t="s">
        <v>11</v>
      </c>
      <c r="G181" s="89"/>
    </row>
    <row r="182" spans="1:7" s="12" customFormat="1" ht="36.950000000000003" customHeight="1" x14ac:dyDescent="0.3">
      <c r="A182" s="88"/>
      <c r="B182" s="95"/>
      <c r="C182" s="82" t="s">
        <v>403</v>
      </c>
      <c r="D182" s="82"/>
      <c r="E182" s="80">
        <v>5000000</v>
      </c>
      <c r="F182" s="80" t="s">
        <v>11</v>
      </c>
      <c r="G182" s="89"/>
    </row>
    <row r="183" spans="1:7" s="12" customFormat="1" ht="36.950000000000003" customHeight="1" x14ac:dyDescent="0.3">
      <c r="A183" s="88"/>
      <c r="B183" s="95"/>
      <c r="C183" s="82" t="s">
        <v>404</v>
      </c>
      <c r="D183" s="82"/>
      <c r="E183" s="80">
        <v>200000</v>
      </c>
      <c r="F183" s="80" t="s">
        <v>11</v>
      </c>
      <c r="G183" s="89"/>
    </row>
    <row r="184" spans="1:7" s="12" customFormat="1" ht="36.950000000000003" customHeight="1" x14ac:dyDescent="0.3">
      <c r="A184" s="88"/>
      <c r="B184" s="95"/>
      <c r="C184" s="82" t="s">
        <v>405</v>
      </c>
      <c r="D184" s="82"/>
      <c r="E184" s="80">
        <v>1000000</v>
      </c>
      <c r="F184" s="80" t="s">
        <v>11</v>
      </c>
      <c r="G184" s="89"/>
    </row>
    <row r="185" spans="1:7" s="12" customFormat="1" ht="36.950000000000003" customHeight="1" x14ac:dyDescent="0.3">
      <c r="A185" s="88"/>
      <c r="B185" s="95"/>
      <c r="C185" s="82" t="s">
        <v>406</v>
      </c>
      <c r="D185" s="82"/>
      <c r="E185" s="80">
        <v>3000000</v>
      </c>
      <c r="F185" s="80" t="s">
        <v>11</v>
      </c>
      <c r="G185" s="89"/>
    </row>
    <row r="186" spans="1:7" s="12" customFormat="1" ht="36.950000000000003" customHeight="1" x14ac:dyDescent="0.3">
      <c r="A186" s="88"/>
      <c r="B186" s="95"/>
      <c r="C186" s="82" t="s">
        <v>407</v>
      </c>
      <c r="D186" s="82"/>
      <c r="E186" s="80">
        <v>300000</v>
      </c>
      <c r="F186" s="80" t="s">
        <v>11</v>
      </c>
      <c r="G186" s="89"/>
    </row>
    <row r="187" spans="1:7" s="12" customFormat="1" ht="36.950000000000003" customHeight="1" x14ac:dyDescent="0.3">
      <c r="A187" s="88"/>
      <c r="B187" s="95"/>
      <c r="C187" s="82" t="s">
        <v>408</v>
      </c>
      <c r="D187" s="82"/>
      <c r="E187" s="80">
        <v>1000000</v>
      </c>
      <c r="F187" s="80" t="s">
        <v>11</v>
      </c>
      <c r="G187" s="89"/>
    </row>
    <row r="188" spans="1:7" s="12" customFormat="1" ht="36.950000000000003" customHeight="1" x14ac:dyDescent="0.3">
      <c r="A188" s="88"/>
      <c r="B188" s="95"/>
      <c r="C188" s="82" t="s">
        <v>409</v>
      </c>
      <c r="D188" s="82" t="s">
        <v>360</v>
      </c>
      <c r="E188" s="80">
        <v>1000000</v>
      </c>
      <c r="F188" s="80" t="s">
        <v>11</v>
      </c>
      <c r="G188" s="89"/>
    </row>
    <row r="189" spans="1:7" s="12" customFormat="1" ht="36.950000000000003" customHeight="1" x14ac:dyDescent="0.3">
      <c r="A189" s="88"/>
      <c r="B189" s="95"/>
      <c r="C189" s="82" t="s">
        <v>410</v>
      </c>
      <c r="D189" s="82"/>
      <c r="E189" s="80">
        <v>70000</v>
      </c>
      <c r="F189" s="80" t="s">
        <v>11</v>
      </c>
      <c r="G189" s="89"/>
    </row>
    <row r="190" spans="1:7" s="12" customFormat="1" ht="36.950000000000003" customHeight="1" x14ac:dyDescent="0.3">
      <c r="A190" s="88"/>
      <c r="B190" s="95"/>
      <c r="C190" s="82" t="s">
        <v>411</v>
      </c>
      <c r="D190" s="82"/>
      <c r="E190" s="80">
        <v>7907411</v>
      </c>
      <c r="F190" s="80" t="s">
        <v>11</v>
      </c>
      <c r="G190" s="89"/>
    </row>
    <row r="191" spans="1:7" s="12" customFormat="1" ht="36.950000000000003" customHeight="1" x14ac:dyDescent="0.3">
      <c r="A191" s="88"/>
      <c r="B191" s="95"/>
      <c r="C191" s="82" t="s">
        <v>412</v>
      </c>
      <c r="D191" s="82"/>
      <c r="E191" s="80">
        <v>200000</v>
      </c>
      <c r="F191" s="80" t="s">
        <v>11</v>
      </c>
      <c r="G191" s="89"/>
    </row>
    <row r="192" spans="1:7" s="12" customFormat="1" ht="36.950000000000003" customHeight="1" x14ac:dyDescent="0.3">
      <c r="A192" s="88"/>
      <c r="B192" s="95"/>
      <c r="C192" s="82" t="s">
        <v>413</v>
      </c>
      <c r="D192" s="82"/>
      <c r="E192" s="80">
        <v>200000</v>
      </c>
      <c r="F192" s="80" t="s">
        <v>11</v>
      </c>
      <c r="G192" s="89"/>
    </row>
    <row r="193" spans="1:7" s="12" customFormat="1" ht="36.950000000000003" customHeight="1" x14ac:dyDescent="0.3">
      <c r="A193" s="88"/>
      <c r="B193" s="95"/>
      <c r="C193" s="82" t="s">
        <v>414</v>
      </c>
      <c r="D193" s="82"/>
      <c r="E193" s="80">
        <v>500000</v>
      </c>
      <c r="F193" s="80" t="s">
        <v>11</v>
      </c>
      <c r="G193" s="89"/>
    </row>
    <row r="194" spans="1:7" s="12" customFormat="1" ht="36.950000000000003" customHeight="1" x14ac:dyDescent="0.3">
      <c r="A194" s="88"/>
      <c r="B194" s="95"/>
      <c r="C194" s="82" t="s">
        <v>415</v>
      </c>
      <c r="D194" s="82"/>
      <c r="E194" s="80">
        <v>1000000</v>
      </c>
      <c r="F194" s="80" t="s">
        <v>11</v>
      </c>
      <c r="G194" s="89"/>
    </row>
    <row r="195" spans="1:7" s="12" customFormat="1" ht="36.950000000000003" customHeight="1" x14ac:dyDescent="0.3">
      <c r="A195" s="88"/>
      <c r="B195" s="95"/>
      <c r="C195" s="82" t="s">
        <v>416</v>
      </c>
      <c r="D195" s="82"/>
      <c r="E195" s="80">
        <v>100000</v>
      </c>
      <c r="F195" s="80" t="s">
        <v>11</v>
      </c>
      <c r="G195" s="89"/>
    </row>
    <row r="196" spans="1:7" s="12" customFormat="1" ht="36.950000000000003" customHeight="1" x14ac:dyDescent="0.3">
      <c r="A196" s="88"/>
      <c r="B196" s="95"/>
      <c r="C196" s="82" t="s">
        <v>417</v>
      </c>
      <c r="D196" s="82"/>
      <c r="E196" s="80">
        <v>10000000</v>
      </c>
      <c r="F196" s="80" t="s">
        <v>11</v>
      </c>
      <c r="G196" s="89"/>
    </row>
    <row r="197" spans="1:7" s="12" customFormat="1" ht="36.950000000000003" customHeight="1" x14ac:dyDescent="0.3">
      <c r="A197" s="88"/>
      <c r="B197" s="95"/>
      <c r="C197" s="82" t="s">
        <v>418</v>
      </c>
      <c r="D197" s="82" t="s">
        <v>419</v>
      </c>
      <c r="E197" s="80">
        <v>2850000</v>
      </c>
      <c r="F197" s="80" t="s">
        <v>11</v>
      </c>
      <c r="G197" s="89"/>
    </row>
    <row r="198" spans="1:7" s="12" customFormat="1" ht="36.950000000000003" customHeight="1" x14ac:dyDescent="0.3">
      <c r="A198" s="88"/>
      <c r="B198" s="95"/>
      <c r="C198" s="82" t="s">
        <v>420</v>
      </c>
      <c r="D198" s="82"/>
      <c r="E198" s="80">
        <v>1000000</v>
      </c>
      <c r="F198" s="80" t="s">
        <v>11</v>
      </c>
      <c r="G198" s="89"/>
    </row>
    <row r="199" spans="1:7" s="12" customFormat="1" ht="36.950000000000003" customHeight="1" x14ac:dyDescent="0.3">
      <c r="A199" s="88"/>
      <c r="B199" s="95"/>
      <c r="C199" s="82" t="s">
        <v>421</v>
      </c>
      <c r="D199" s="82"/>
      <c r="E199" s="80">
        <v>100000</v>
      </c>
      <c r="F199" s="80" t="s">
        <v>11</v>
      </c>
      <c r="G199" s="89"/>
    </row>
    <row r="200" spans="1:7" s="12" customFormat="1" ht="36.950000000000003" customHeight="1" x14ac:dyDescent="0.3">
      <c r="A200" s="88"/>
      <c r="B200" s="95"/>
      <c r="C200" s="82" t="s">
        <v>422</v>
      </c>
      <c r="D200" s="82"/>
      <c r="E200" s="80">
        <v>500000</v>
      </c>
      <c r="F200" s="80" t="s">
        <v>11</v>
      </c>
      <c r="G200" s="89"/>
    </row>
    <row r="201" spans="1:7" s="12" customFormat="1" ht="36.950000000000003" customHeight="1" x14ac:dyDescent="0.3">
      <c r="A201" s="88"/>
      <c r="B201" s="95"/>
      <c r="C201" s="82" t="s">
        <v>423</v>
      </c>
      <c r="D201" s="82"/>
      <c r="E201" s="80">
        <v>600000</v>
      </c>
      <c r="F201" s="80" t="s">
        <v>11</v>
      </c>
      <c r="G201" s="89"/>
    </row>
    <row r="202" spans="1:7" s="12" customFormat="1" ht="36.950000000000003" customHeight="1" x14ac:dyDescent="0.3">
      <c r="A202" s="88"/>
      <c r="B202" s="95"/>
      <c r="C202" s="82" t="s">
        <v>424</v>
      </c>
      <c r="D202" s="82" t="s">
        <v>360</v>
      </c>
      <c r="E202" s="80">
        <v>1000000</v>
      </c>
      <c r="F202" s="80" t="s">
        <v>11</v>
      </c>
      <c r="G202" s="97"/>
    </row>
    <row r="203" spans="1:7" s="12" customFormat="1" ht="36.950000000000003" customHeight="1" x14ac:dyDescent="0.3">
      <c r="A203" s="88"/>
      <c r="B203" s="98"/>
      <c r="C203" s="86" t="s">
        <v>425</v>
      </c>
      <c r="D203" s="86"/>
      <c r="E203" s="87">
        <v>1000000</v>
      </c>
      <c r="F203" s="80" t="s">
        <v>11</v>
      </c>
      <c r="G203" s="97"/>
    </row>
    <row r="204" spans="1:7" s="12" customFormat="1" ht="36.950000000000003" customHeight="1" x14ac:dyDescent="0.3">
      <c r="A204" s="88"/>
      <c r="B204" s="88"/>
      <c r="C204" s="82" t="s">
        <v>426</v>
      </c>
      <c r="D204" s="82" t="s">
        <v>427</v>
      </c>
      <c r="E204" s="80">
        <v>200000</v>
      </c>
      <c r="F204" s="80" t="s">
        <v>11</v>
      </c>
      <c r="G204" s="89"/>
    </row>
    <row r="205" spans="1:7" s="12" customFormat="1" ht="36.950000000000003" customHeight="1" x14ac:dyDescent="0.3">
      <c r="A205" s="88"/>
      <c r="B205" s="88"/>
      <c r="C205" s="82" t="s">
        <v>428</v>
      </c>
      <c r="D205" s="82"/>
      <c r="E205" s="80">
        <v>300000</v>
      </c>
      <c r="F205" s="80" t="s">
        <v>11</v>
      </c>
      <c r="G205" s="89"/>
    </row>
    <row r="206" spans="1:7" s="89" customFormat="1" ht="36.950000000000003" customHeight="1" x14ac:dyDescent="0.3">
      <c r="A206" s="88"/>
      <c r="B206" s="88"/>
      <c r="C206" s="82" t="s">
        <v>429</v>
      </c>
      <c r="D206" s="82"/>
      <c r="E206" s="80">
        <v>5000000</v>
      </c>
      <c r="F206" s="80" t="s">
        <v>11</v>
      </c>
    </row>
    <row r="207" spans="1:7" s="89" customFormat="1" ht="36.950000000000003" customHeight="1" x14ac:dyDescent="0.3">
      <c r="A207" s="88"/>
      <c r="B207" s="88"/>
      <c r="C207" s="82" t="s">
        <v>302</v>
      </c>
      <c r="D207" s="82"/>
      <c r="E207" s="80">
        <v>500000</v>
      </c>
      <c r="F207" s="80" t="s">
        <v>11</v>
      </c>
    </row>
    <row r="208" spans="1:7" s="89" customFormat="1" ht="36.950000000000003" customHeight="1" x14ac:dyDescent="0.3">
      <c r="A208" s="88"/>
      <c r="B208" s="88"/>
      <c r="C208" s="82" t="s">
        <v>430</v>
      </c>
      <c r="D208" s="82"/>
      <c r="E208" s="80">
        <v>1000000</v>
      </c>
      <c r="F208" s="80" t="s">
        <v>11</v>
      </c>
    </row>
    <row r="209" spans="1:6" s="89" customFormat="1" ht="36.950000000000003" customHeight="1" x14ac:dyDescent="0.3">
      <c r="A209" s="88"/>
      <c r="B209" s="88"/>
      <c r="C209" s="82" t="s">
        <v>431</v>
      </c>
      <c r="D209" s="82"/>
      <c r="E209" s="80">
        <v>1000000</v>
      </c>
      <c r="F209" s="80" t="s">
        <v>11</v>
      </c>
    </row>
    <row r="210" spans="1:6" s="89" customFormat="1" ht="36.950000000000003" customHeight="1" x14ac:dyDescent="0.3">
      <c r="A210" s="88"/>
      <c r="B210" s="88"/>
      <c r="C210" s="82" t="s">
        <v>432</v>
      </c>
      <c r="D210" s="82"/>
      <c r="E210" s="80">
        <v>200000</v>
      </c>
      <c r="F210" s="80" t="s">
        <v>11</v>
      </c>
    </row>
    <row r="211" spans="1:6" s="89" customFormat="1" ht="36.950000000000003" customHeight="1" x14ac:dyDescent="0.3">
      <c r="A211" s="88"/>
      <c r="B211" s="88"/>
      <c r="C211" s="82" t="s">
        <v>433</v>
      </c>
      <c r="D211" s="82"/>
      <c r="E211" s="80">
        <v>200000</v>
      </c>
      <c r="F211" s="80" t="s">
        <v>11</v>
      </c>
    </row>
    <row r="212" spans="1:6" s="89" customFormat="1" ht="36.950000000000003" customHeight="1" x14ac:dyDescent="0.3">
      <c r="A212" s="88"/>
      <c r="B212" s="88"/>
      <c r="C212" s="82" t="s">
        <v>434</v>
      </c>
      <c r="D212" s="82"/>
      <c r="E212" s="80">
        <v>1900000</v>
      </c>
      <c r="F212" s="80" t="s">
        <v>11</v>
      </c>
    </row>
    <row r="213" spans="1:6" s="89" customFormat="1" ht="36.950000000000003" customHeight="1" x14ac:dyDescent="0.3">
      <c r="A213" s="88"/>
      <c r="B213" s="88"/>
      <c r="C213" s="82" t="s">
        <v>435</v>
      </c>
      <c r="D213" s="82"/>
      <c r="E213" s="80">
        <v>1000000</v>
      </c>
      <c r="F213" s="80" t="s">
        <v>11</v>
      </c>
    </row>
    <row r="214" spans="1:6" s="89" customFormat="1" ht="36.950000000000003" customHeight="1" x14ac:dyDescent="0.3">
      <c r="A214" s="88"/>
      <c r="B214" s="88"/>
      <c r="C214" s="82" t="s">
        <v>436</v>
      </c>
      <c r="D214" s="82"/>
      <c r="E214" s="80">
        <v>200000</v>
      </c>
      <c r="F214" s="80" t="s">
        <v>11</v>
      </c>
    </row>
    <row r="215" spans="1:6" s="89" customFormat="1" ht="36.950000000000003" customHeight="1" x14ac:dyDescent="0.3">
      <c r="A215" s="88"/>
      <c r="B215" s="88"/>
      <c r="C215" s="82" t="s">
        <v>437</v>
      </c>
      <c r="D215" s="82"/>
      <c r="E215" s="80">
        <v>500000</v>
      </c>
      <c r="F215" s="80" t="s">
        <v>11</v>
      </c>
    </row>
    <row r="216" spans="1:6" s="89" customFormat="1" ht="36.950000000000003" customHeight="1" x14ac:dyDescent="0.3">
      <c r="A216" s="88"/>
      <c r="B216" s="88"/>
      <c r="C216" s="82" t="s">
        <v>438</v>
      </c>
      <c r="D216" s="82" t="s">
        <v>45</v>
      </c>
      <c r="E216" s="80">
        <v>200000</v>
      </c>
      <c r="F216" s="80" t="s">
        <v>11</v>
      </c>
    </row>
    <row r="217" spans="1:6" s="89" customFormat="1" ht="36.950000000000003" customHeight="1" x14ac:dyDescent="0.3">
      <c r="A217" s="88"/>
      <c r="B217" s="88"/>
      <c r="C217" s="82" t="s">
        <v>439</v>
      </c>
      <c r="D217" s="82"/>
      <c r="E217" s="80">
        <v>1000000</v>
      </c>
      <c r="F217" s="80" t="s">
        <v>11</v>
      </c>
    </row>
    <row r="218" spans="1:6" s="89" customFormat="1" ht="36.950000000000003" customHeight="1" x14ac:dyDescent="0.3">
      <c r="A218" s="88"/>
      <c r="B218" s="88"/>
      <c r="C218" s="82" t="s">
        <v>440</v>
      </c>
      <c r="D218" s="82"/>
      <c r="E218" s="80">
        <v>200000</v>
      </c>
      <c r="F218" s="80" t="s">
        <v>11</v>
      </c>
    </row>
    <row r="219" spans="1:6" s="89" customFormat="1" ht="36.950000000000003" customHeight="1" x14ac:dyDescent="0.3">
      <c r="A219" s="88"/>
      <c r="B219" s="88"/>
      <c r="C219" s="82" t="s">
        <v>441</v>
      </c>
      <c r="D219" s="82"/>
      <c r="E219" s="80">
        <v>500000</v>
      </c>
      <c r="F219" s="80" t="s">
        <v>11</v>
      </c>
    </row>
    <row r="220" spans="1:6" s="89" customFormat="1" ht="36.950000000000003" customHeight="1" x14ac:dyDescent="0.3">
      <c r="A220" s="88"/>
      <c r="B220" s="88"/>
      <c r="C220" s="82" t="s">
        <v>442</v>
      </c>
      <c r="D220" s="82"/>
      <c r="E220" s="80">
        <v>300000</v>
      </c>
      <c r="F220" s="80" t="s">
        <v>11</v>
      </c>
    </row>
    <row r="221" spans="1:6" s="89" customFormat="1" ht="36.950000000000003" customHeight="1" x14ac:dyDescent="0.3">
      <c r="A221" s="88"/>
      <c r="B221" s="88"/>
      <c r="C221" s="82" t="s">
        <v>443</v>
      </c>
      <c r="D221" s="82"/>
      <c r="E221" s="80">
        <v>200000</v>
      </c>
      <c r="F221" s="80" t="s">
        <v>11</v>
      </c>
    </row>
    <row r="222" spans="1:6" s="89" customFormat="1" ht="36.950000000000003" customHeight="1" x14ac:dyDescent="0.3">
      <c r="A222" s="88"/>
      <c r="B222" s="88"/>
      <c r="C222" s="82" t="s">
        <v>444</v>
      </c>
      <c r="D222" s="82"/>
      <c r="E222" s="80">
        <v>200000</v>
      </c>
      <c r="F222" s="80" t="s">
        <v>11</v>
      </c>
    </row>
    <row r="223" spans="1:6" s="89" customFormat="1" ht="36.950000000000003" customHeight="1" x14ac:dyDescent="0.3">
      <c r="A223" s="88"/>
      <c r="B223" s="88"/>
      <c r="C223" s="82" t="s">
        <v>445</v>
      </c>
      <c r="D223" s="82"/>
      <c r="E223" s="80">
        <v>500000</v>
      </c>
      <c r="F223" s="80" t="s">
        <v>11</v>
      </c>
    </row>
    <row r="224" spans="1:6" s="89" customFormat="1" ht="36.950000000000003" customHeight="1" x14ac:dyDescent="0.3">
      <c r="A224" s="88"/>
      <c r="B224" s="88"/>
      <c r="C224" s="82" t="s">
        <v>446</v>
      </c>
      <c r="D224" s="82" t="s">
        <v>45</v>
      </c>
      <c r="E224" s="80">
        <v>200000</v>
      </c>
      <c r="F224" s="80" t="s">
        <v>11</v>
      </c>
    </row>
    <row r="225" spans="1:6" s="89" customFormat="1" ht="36.950000000000003" customHeight="1" x14ac:dyDescent="0.3">
      <c r="A225" s="88"/>
      <c r="B225" s="88"/>
      <c r="C225" s="82" t="s">
        <v>447</v>
      </c>
      <c r="D225" s="82"/>
      <c r="E225" s="80">
        <v>1000000</v>
      </c>
      <c r="F225" s="80" t="s">
        <v>11</v>
      </c>
    </row>
    <row r="226" spans="1:6" s="89" customFormat="1" ht="36.950000000000003" customHeight="1" x14ac:dyDescent="0.3">
      <c r="A226" s="88"/>
      <c r="B226" s="88"/>
      <c r="C226" s="82" t="s">
        <v>448</v>
      </c>
      <c r="D226" s="82"/>
      <c r="E226" s="80">
        <v>200000</v>
      </c>
      <c r="F226" s="80" t="s">
        <v>11</v>
      </c>
    </row>
    <row r="227" spans="1:6" s="89" customFormat="1" ht="36.950000000000003" customHeight="1" x14ac:dyDescent="0.3">
      <c r="A227" s="88"/>
      <c r="B227" s="88"/>
      <c r="C227" s="82" t="s">
        <v>449</v>
      </c>
      <c r="D227" s="82" t="s">
        <v>45</v>
      </c>
      <c r="E227" s="80">
        <v>200000</v>
      </c>
      <c r="F227" s="80" t="s">
        <v>11</v>
      </c>
    </row>
    <row r="228" spans="1:6" s="89" customFormat="1" ht="36.950000000000003" customHeight="1" x14ac:dyDescent="0.3">
      <c r="A228" s="88"/>
      <c r="B228" s="88"/>
      <c r="C228" s="82" t="s">
        <v>450</v>
      </c>
      <c r="D228" s="82"/>
      <c r="E228" s="80">
        <v>100000</v>
      </c>
      <c r="F228" s="80" t="s">
        <v>11</v>
      </c>
    </row>
    <row r="229" spans="1:6" s="89" customFormat="1" ht="36.950000000000003" customHeight="1" x14ac:dyDescent="0.3">
      <c r="A229" s="88"/>
      <c r="B229" s="88"/>
      <c r="C229" s="82" t="s">
        <v>387</v>
      </c>
      <c r="D229" s="82"/>
      <c r="E229" s="80">
        <v>1000000</v>
      </c>
      <c r="F229" s="80" t="s">
        <v>11</v>
      </c>
    </row>
    <row r="230" spans="1:6" s="89" customFormat="1" ht="36.950000000000003" customHeight="1" x14ac:dyDescent="0.3">
      <c r="A230" s="88"/>
      <c r="B230" s="88"/>
      <c r="C230" s="82" t="s">
        <v>451</v>
      </c>
      <c r="D230" s="82"/>
      <c r="E230" s="80">
        <v>1000000</v>
      </c>
      <c r="F230" s="80" t="s">
        <v>11</v>
      </c>
    </row>
    <row r="231" spans="1:6" s="89" customFormat="1" ht="36.950000000000003" customHeight="1" x14ac:dyDescent="0.3">
      <c r="A231" s="88"/>
      <c r="B231" s="88"/>
      <c r="C231" s="82" t="s">
        <v>452</v>
      </c>
      <c r="D231" s="82"/>
      <c r="E231" s="80">
        <v>5000000</v>
      </c>
      <c r="F231" s="80" t="s">
        <v>11</v>
      </c>
    </row>
    <row r="232" spans="1:6" s="89" customFormat="1" ht="36.950000000000003" customHeight="1" x14ac:dyDescent="0.3">
      <c r="A232" s="88"/>
      <c r="B232" s="88"/>
      <c r="C232" s="82" t="s">
        <v>453</v>
      </c>
      <c r="D232" s="82"/>
      <c r="E232" s="80">
        <v>500000</v>
      </c>
      <c r="F232" s="80" t="s">
        <v>11</v>
      </c>
    </row>
    <row r="233" spans="1:6" s="89" customFormat="1" ht="36.950000000000003" customHeight="1" x14ac:dyDescent="0.3">
      <c r="A233" s="88"/>
      <c r="B233" s="88"/>
      <c r="C233" s="82" t="s">
        <v>454</v>
      </c>
      <c r="D233" s="82"/>
      <c r="E233" s="80">
        <v>500000</v>
      </c>
      <c r="F233" s="80" t="s">
        <v>11</v>
      </c>
    </row>
    <row r="234" spans="1:6" s="89" customFormat="1" ht="36.950000000000003" customHeight="1" x14ac:dyDescent="0.3">
      <c r="A234" s="88"/>
      <c r="B234" s="88"/>
      <c r="C234" s="82" t="s">
        <v>455</v>
      </c>
      <c r="D234" s="82"/>
      <c r="E234" s="80">
        <v>500000</v>
      </c>
      <c r="F234" s="80" t="s">
        <v>11</v>
      </c>
    </row>
    <row r="235" spans="1:6" s="89" customFormat="1" ht="36.950000000000003" customHeight="1" x14ac:dyDescent="0.3">
      <c r="A235" s="88"/>
      <c r="B235" s="88"/>
      <c r="C235" s="82" t="s">
        <v>456</v>
      </c>
      <c r="D235" s="82"/>
      <c r="E235" s="80">
        <v>200000</v>
      </c>
      <c r="F235" s="80" t="s">
        <v>11</v>
      </c>
    </row>
    <row r="236" spans="1:6" s="89" customFormat="1" ht="36.950000000000003" customHeight="1" x14ac:dyDescent="0.3">
      <c r="A236" s="88"/>
      <c r="B236" s="88"/>
      <c r="C236" s="82" t="s">
        <v>457</v>
      </c>
      <c r="D236" s="82" t="s">
        <v>458</v>
      </c>
      <c r="E236" s="80">
        <v>5600000</v>
      </c>
      <c r="F236" s="80" t="s">
        <v>11</v>
      </c>
    </row>
    <row r="237" spans="1:6" s="89" customFormat="1" ht="36.950000000000003" customHeight="1" x14ac:dyDescent="0.3">
      <c r="A237" s="88"/>
      <c r="B237" s="88"/>
      <c r="C237" s="82" t="s">
        <v>459</v>
      </c>
      <c r="D237" s="82"/>
      <c r="E237" s="80">
        <v>1000000</v>
      </c>
      <c r="F237" s="80" t="s">
        <v>11</v>
      </c>
    </row>
    <row r="238" spans="1:6" s="89" customFormat="1" ht="36.950000000000003" customHeight="1" x14ac:dyDescent="0.3">
      <c r="A238" s="88"/>
      <c r="B238" s="88"/>
      <c r="C238" s="82" t="s">
        <v>460</v>
      </c>
      <c r="D238" s="82"/>
      <c r="E238" s="80">
        <v>500000</v>
      </c>
      <c r="F238" s="80" t="s">
        <v>15</v>
      </c>
    </row>
    <row r="239" spans="1:6" s="89" customFormat="1" ht="36.950000000000003" customHeight="1" x14ac:dyDescent="0.3">
      <c r="A239" s="88"/>
      <c r="B239" s="88"/>
      <c r="C239" s="82" t="s">
        <v>461</v>
      </c>
      <c r="D239" s="82"/>
      <c r="E239" s="80">
        <v>100000</v>
      </c>
      <c r="F239" s="80" t="s">
        <v>15</v>
      </c>
    </row>
    <row r="240" spans="1:6" s="89" customFormat="1" ht="36.950000000000003" customHeight="1" x14ac:dyDescent="0.3">
      <c r="A240" s="88"/>
      <c r="B240" s="88"/>
      <c r="C240" s="82" t="s">
        <v>462</v>
      </c>
      <c r="D240" s="82"/>
      <c r="E240" s="80">
        <v>800000</v>
      </c>
      <c r="F240" s="80" t="s">
        <v>15</v>
      </c>
    </row>
    <row r="241" spans="1:9" s="89" customFormat="1" ht="36.950000000000003" customHeight="1" x14ac:dyDescent="0.3">
      <c r="A241" s="88"/>
      <c r="B241" s="88"/>
      <c r="C241" s="82" t="s">
        <v>463</v>
      </c>
      <c r="D241" s="82"/>
      <c r="E241" s="80">
        <v>5000000</v>
      </c>
      <c r="F241" s="80" t="s">
        <v>15</v>
      </c>
    </row>
    <row r="242" spans="1:9" s="89" customFormat="1" ht="36.950000000000003" customHeight="1" x14ac:dyDescent="0.3">
      <c r="A242" s="88"/>
      <c r="B242" s="88"/>
      <c r="C242" s="82" t="s">
        <v>464</v>
      </c>
      <c r="D242" s="82"/>
      <c r="E242" s="80">
        <v>500000</v>
      </c>
      <c r="F242" s="80" t="s">
        <v>15</v>
      </c>
    </row>
    <row r="243" spans="1:9" s="89" customFormat="1" ht="36.950000000000003" customHeight="1" x14ac:dyDescent="0.3">
      <c r="A243" s="88"/>
      <c r="B243" s="88"/>
      <c r="C243" s="82" t="s">
        <v>465</v>
      </c>
      <c r="D243" s="82"/>
      <c r="E243" s="80">
        <v>200000</v>
      </c>
      <c r="F243" s="80" t="s">
        <v>15</v>
      </c>
    </row>
    <row r="244" spans="1:9" s="89" customFormat="1" ht="36.950000000000003" customHeight="1" x14ac:dyDescent="0.3">
      <c r="A244" s="88"/>
      <c r="B244" s="88"/>
      <c r="C244" s="82" t="s">
        <v>466</v>
      </c>
      <c r="D244" s="82"/>
      <c r="E244" s="80">
        <v>5000000</v>
      </c>
      <c r="F244" s="80" t="s">
        <v>15</v>
      </c>
    </row>
    <row r="245" spans="1:9" s="89" customFormat="1" ht="36.950000000000003" customHeight="1" x14ac:dyDescent="0.3">
      <c r="A245" s="88"/>
      <c r="B245" s="88"/>
      <c r="C245" s="82" t="s">
        <v>467</v>
      </c>
      <c r="D245" s="82"/>
      <c r="E245" s="80">
        <v>29550000</v>
      </c>
      <c r="F245" s="80" t="s">
        <v>15</v>
      </c>
    </row>
    <row r="246" spans="1:9" s="89" customFormat="1" ht="36.950000000000003" customHeight="1" x14ac:dyDescent="0.3">
      <c r="A246" s="88"/>
      <c r="B246" s="88"/>
      <c r="C246" s="82" t="s">
        <v>468</v>
      </c>
      <c r="D246" s="82"/>
      <c r="E246" s="80">
        <v>10000000</v>
      </c>
      <c r="F246" s="80" t="s">
        <v>15</v>
      </c>
    </row>
    <row r="247" spans="1:9" s="89" customFormat="1" ht="36.950000000000003" customHeight="1" x14ac:dyDescent="0.3">
      <c r="A247" s="88"/>
      <c r="B247" s="88"/>
      <c r="C247" s="82" t="s">
        <v>469</v>
      </c>
      <c r="D247" s="82" t="s">
        <v>470</v>
      </c>
      <c r="E247" s="80">
        <v>6900000</v>
      </c>
      <c r="F247" s="80" t="s">
        <v>15</v>
      </c>
    </row>
    <row r="248" spans="1:9" s="89" customFormat="1" ht="36.950000000000003" customHeight="1" x14ac:dyDescent="0.3">
      <c r="A248" s="88"/>
      <c r="B248" s="88"/>
      <c r="C248" s="82" t="s">
        <v>471</v>
      </c>
      <c r="D248" s="82"/>
      <c r="E248" s="80">
        <v>10000000</v>
      </c>
      <c r="F248" s="80" t="s">
        <v>15</v>
      </c>
    </row>
    <row r="249" spans="1:9" s="89" customFormat="1" ht="36.950000000000003" customHeight="1" x14ac:dyDescent="0.3">
      <c r="A249" s="88"/>
      <c r="B249" s="88"/>
      <c r="C249" s="82" t="s">
        <v>472</v>
      </c>
      <c r="D249" s="82"/>
      <c r="E249" s="80">
        <v>1772000</v>
      </c>
      <c r="F249" s="80" t="s">
        <v>15</v>
      </c>
    </row>
    <row r="250" spans="1:9" s="89" customFormat="1" ht="36.950000000000003" customHeight="1" x14ac:dyDescent="0.3">
      <c r="A250" s="88"/>
      <c r="B250" s="88"/>
      <c r="C250" s="82" t="s">
        <v>473</v>
      </c>
      <c r="D250" s="82"/>
      <c r="E250" s="80">
        <v>10000000</v>
      </c>
      <c r="F250" s="80" t="s">
        <v>15</v>
      </c>
    </row>
    <row r="251" spans="1:9" s="89" customFormat="1" ht="36.950000000000003" customHeight="1" x14ac:dyDescent="0.3">
      <c r="A251" s="88"/>
      <c r="B251" s="88"/>
      <c r="C251" s="82" t="s">
        <v>474</v>
      </c>
      <c r="D251" s="82"/>
      <c r="E251" s="80">
        <v>500000</v>
      </c>
      <c r="F251" s="80" t="s">
        <v>15</v>
      </c>
    </row>
    <row r="252" spans="1:9" s="89" customFormat="1" ht="39.75" customHeight="1" x14ac:dyDescent="0.3">
      <c r="A252" s="88"/>
      <c r="B252" s="88"/>
      <c r="C252" s="111" t="s">
        <v>476</v>
      </c>
      <c r="D252" s="111"/>
      <c r="E252" s="112">
        <v>200000000</v>
      </c>
      <c r="F252" s="112" t="s">
        <v>20</v>
      </c>
    </row>
    <row r="253" spans="1:9" s="12" customFormat="1" ht="39.75" customHeight="1" x14ac:dyDescent="0.3">
      <c r="A253" s="113"/>
      <c r="B253" s="113"/>
      <c r="C253" s="114" t="s">
        <v>475</v>
      </c>
      <c r="D253" s="115"/>
      <c r="E253" s="45">
        <f>SUM(E95:E252)</f>
        <v>480799411</v>
      </c>
      <c r="F253" s="116"/>
      <c r="G253" s="89"/>
      <c r="I253" s="36"/>
    </row>
    <row r="254" spans="1:9" s="12" customFormat="1" ht="39.75" customHeight="1" x14ac:dyDescent="0.3">
      <c r="A254" s="119"/>
      <c r="B254" s="119"/>
      <c r="C254" s="120" t="s">
        <v>478</v>
      </c>
      <c r="D254" s="121"/>
      <c r="E254" s="122">
        <f>E94+E253</f>
        <v>824054411</v>
      </c>
      <c r="F254" s="123"/>
      <c r="G254" s="89"/>
      <c r="I254" s="36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57" workbookViewId="0">
      <selection activeCell="K167" sqref="K167"/>
    </sheetView>
  </sheetViews>
  <sheetFormatPr defaultRowHeight="15.75" x14ac:dyDescent="0.25"/>
  <cols>
    <col min="1" max="1" width="5.25" style="37" customWidth="1"/>
    <col min="2" max="2" width="13.125" style="37" customWidth="1"/>
    <col min="3" max="3" width="27.625" style="37" customWidth="1"/>
    <col min="4" max="4" width="24.125" style="37" customWidth="1"/>
    <col min="5" max="5" width="15.87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7" s="1" customFormat="1" ht="20.25" x14ac:dyDescent="0.25">
      <c r="A1" s="77" t="s">
        <v>0</v>
      </c>
      <c r="B1" s="77"/>
      <c r="C1" s="77"/>
      <c r="D1" s="77"/>
      <c r="E1" s="77"/>
      <c r="F1" s="77"/>
    </row>
    <row r="2" spans="1:7" s="1" customFormat="1" ht="20.25" x14ac:dyDescent="0.25">
      <c r="A2" s="77" t="s">
        <v>1</v>
      </c>
      <c r="B2" s="77"/>
      <c r="C2" s="77"/>
      <c r="D2" s="77"/>
      <c r="E2" s="77"/>
      <c r="F2" s="77"/>
    </row>
    <row r="3" spans="1:7" s="1" customFormat="1" ht="20.25" x14ac:dyDescent="0.25">
      <c r="A3" s="77" t="s">
        <v>2</v>
      </c>
      <c r="B3" s="77"/>
      <c r="C3" s="77"/>
      <c r="D3" s="77"/>
      <c r="E3" s="77"/>
      <c r="F3" s="77"/>
    </row>
    <row r="4" spans="1:7" s="1" customFormat="1" ht="18.75" x14ac:dyDescent="0.25">
      <c r="A4" s="2"/>
      <c r="B4" s="2"/>
      <c r="C4" s="2"/>
      <c r="D4" s="2"/>
      <c r="E4" s="2"/>
      <c r="F4" s="2"/>
    </row>
    <row r="5" spans="1:7" s="6" customFormat="1" ht="38.25" customHeight="1" x14ac:dyDescent="0.25">
      <c r="A5" s="91" t="s">
        <v>3</v>
      </c>
      <c r="B5" s="91" t="s">
        <v>4</v>
      </c>
      <c r="C5" s="91" t="s">
        <v>5</v>
      </c>
      <c r="D5" s="91" t="s">
        <v>6</v>
      </c>
      <c r="E5" s="92" t="s">
        <v>7</v>
      </c>
      <c r="F5" s="93" t="s">
        <v>8</v>
      </c>
      <c r="G5" s="94"/>
    </row>
    <row r="6" spans="1:7" s="12" customFormat="1" ht="35.25" customHeight="1" x14ac:dyDescent="0.3">
      <c r="A6" s="88"/>
      <c r="B6" s="78">
        <v>45548</v>
      </c>
      <c r="C6" s="82" t="s">
        <v>310</v>
      </c>
      <c r="D6" s="79"/>
      <c r="E6" s="96">
        <v>500000</v>
      </c>
      <c r="F6" s="80" t="s">
        <v>20</v>
      </c>
      <c r="G6" s="89"/>
    </row>
    <row r="7" spans="1:7" s="12" customFormat="1" ht="36.950000000000003" customHeight="1" x14ac:dyDescent="0.3">
      <c r="A7" s="88"/>
      <c r="B7" s="78">
        <v>45548</v>
      </c>
      <c r="C7" s="82" t="s">
        <v>311</v>
      </c>
      <c r="D7" s="79"/>
      <c r="E7" s="96">
        <v>1000000</v>
      </c>
      <c r="F7" s="80" t="s">
        <v>20</v>
      </c>
      <c r="G7" s="89"/>
    </row>
    <row r="8" spans="1:7" s="12" customFormat="1" ht="36.950000000000003" customHeight="1" x14ac:dyDescent="0.3">
      <c r="A8" s="88"/>
      <c r="B8" s="78">
        <v>45548</v>
      </c>
      <c r="C8" s="82" t="s">
        <v>312</v>
      </c>
      <c r="D8" s="79"/>
      <c r="E8" s="96">
        <v>2000000</v>
      </c>
      <c r="F8" s="80" t="s">
        <v>20</v>
      </c>
      <c r="G8" s="89"/>
    </row>
    <row r="9" spans="1:7" s="12" customFormat="1" ht="36.950000000000003" customHeight="1" x14ac:dyDescent="0.3">
      <c r="A9" s="88"/>
      <c r="B9" s="78">
        <v>45548</v>
      </c>
      <c r="C9" s="82" t="s">
        <v>313</v>
      </c>
      <c r="D9" s="81"/>
      <c r="E9" s="96">
        <v>1000000</v>
      </c>
      <c r="F9" s="80" t="s">
        <v>20</v>
      </c>
      <c r="G9" s="89"/>
    </row>
    <row r="10" spans="1:7" s="12" customFormat="1" ht="36.950000000000003" customHeight="1" x14ac:dyDescent="0.3">
      <c r="A10" s="88"/>
      <c r="B10" s="78">
        <v>45548</v>
      </c>
      <c r="C10" s="82" t="s">
        <v>314</v>
      </c>
      <c r="D10" s="79"/>
      <c r="E10" s="96">
        <v>5000000</v>
      </c>
      <c r="F10" s="80" t="s">
        <v>20</v>
      </c>
      <c r="G10" s="89"/>
    </row>
    <row r="11" spans="1:7" s="12" customFormat="1" ht="36.950000000000003" customHeight="1" x14ac:dyDescent="0.3">
      <c r="A11" s="88"/>
      <c r="B11" s="78">
        <v>45548</v>
      </c>
      <c r="C11" s="82" t="s">
        <v>315</v>
      </c>
      <c r="D11" s="81"/>
      <c r="E11" s="96">
        <v>1000000</v>
      </c>
      <c r="F11" s="80" t="s">
        <v>20</v>
      </c>
      <c r="G11" s="89"/>
    </row>
    <row r="12" spans="1:7" s="12" customFormat="1" ht="36.950000000000003" customHeight="1" x14ac:dyDescent="0.3">
      <c r="A12" s="88"/>
      <c r="B12" s="78">
        <v>45548</v>
      </c>
      <c r="C12" s="82" t="s">
        <v>316</v>
      </c>
      <c r="D12" s="81"/>
      <c r="E12" s="96">
        <v>41100000</v>
      </c>
      <c r="F12" s="80" t="s">
        <v>20</v>
      </c>
      <c r="G12" s="89"/>
    </row>
    <row r="13" spans="1:7" s="12" customFormat="1" ht="36.950000000000003" customHeight="1" x14ac:dyDescent="0.3">
      <c r="A13" s="88"/>
      <c r="B13" s="78">
        <v>45548</v>
      </c>
      <c r="C13" s="82" t="s">
        <v>317</v>
      </c>
      <c r="D13" s="81"/>
      <c r="E13" s="96">
        <v>10000000</v>
      </c>
      <c r="F13" s="80" t="s">
        <v>20</v>
      </c>
      <c r="G13" s="89"/>
    </row>
    <row r="14" spans="1:7" s="12" customFormat="1" ht="36.950000000000003" customHeight="1" x14ac:dyDescent="0.3">
      <c r="A14" s="88"/>
      <c r="B14" s="78">
        <v>45548</v>
      </c>
      <c r="C14" s="82" t="s">
        <v>318</v>
      </c>
      <c r="D14" s="81"/>
      <c r="E14" s="96">
        <v>1000000</v>
      </c>
      <c r="F14" s="80" t="s">
        <v>20</v>
      </c>
      <c r="G14" s="89"/>
    </row>
    <row r="15" spans="1:7" s="12" customFormat="1" ht="36.950000000000003" customHeight="1" x14ac:dyDescent="0.3">
      <c r="A15" s="88"/>
      <c r="B15" s="78">
        <v>45548</v>
      </c>
      <c r="C15" s="82" t="s">
        <v>319</v>
      </c>
      <c r="D15" s="81"/>
      <c r="E15" s="96">
        <v>2000000</v>
      </c>
      <c r="F15" s="80" t="s">
        <v>20</v>
      </c>
      <c r="G15" s="89"/>
    </row>
    <row r="16" spans="1:7" s="12" customFormat="1" ht="36.950000000000003" customHeight="1" x14ac:dyDescent="0.3">
      <c r="A16" s="88"/>
      <c r="B16" s="78">
        <v>45548</v>
      </c>
      <c r="C16" s="82" t="s">
        <v>320</v>
      </c>
      <c r="D16" s="81"/>
      <c r="E16" s="96">
        <v>2000000</v>
      </c>
      <c r="F16" s="80" t="s">
        <v>20</v>
      </c>
      <c r="G16" s="89"/>
    </row>
    <row r="17" spans="1:7" s="12" customFormat="1" ht="36.950000000000003" customHeight="1" x14ac:dyDescent="0.3">
      <c r="A17" s="88"/>
      <c r="B17" s="78">
        <v>45548</v>
      </c>
      <c r="C17" s="82" t="s">
        <v>321</v>
      </c>
      <c r="D17" s="81"/>
      <c r="E17" s="83">
        <v>200000</v>
      </c>
      <c r="F17" s="80" t="s">
        <v>11</v>
      </c>
      <c r="G17" s="89"/>
    </row>
    <row r="18" spans="1:7" s="12" customFormat="1" ht="36.950000000000003" customHeight="1" x14ac:dyDescent="0.3">
      <c r="A18" s="88"/>
      <c r="B18" s="78">
        <v>45548</v>
      </c>
      <c r="C18" s="82" t="s">
        <v>322</v>
      </c>
      <c r="D18" s="84" t="s">
        <v>285</v>
      </c>
      <c r="E18" s="80">
        <v>100000</v>
      </c>
      <c r="F18" s="80" t="s">
        <v>11</v>
      </c>
      <c r="G18" s="89"/>
    </row>
    <row r="19" spans="1:7" s="12" customFormat="1" ht="36.950000000000003" customHeight="1" x14ac:dyDescent="0.3">
      <c r="A19" s="88"/>
      <c r="B19" s="78">
        <v>45548</v>
      </c>
      <c r="C19" s="82" t="s">
        <v>323</v>
      </c>
      <c r="D19" s="84" t="s">
        <v>324</v>
      </c>
      <c r="E19" s="80">
        <v>300000</v>
      </c>
      <c r="F19" s="80" t="s">
        <v>11</v>
      </c>
      <c r="G19" s="89"/>
    </row>
    <row r="20" spans="1:7" s="12" customFormat="1" ht="36.950000000000003" customHeight="1" x14ac:dyDescent="0.3">
      <c r="A20" s="88"/>
      <c r="B20" s="78">
        <v>45548</v>
      </c>
      <c r="C20" s="82" t="s">
        <v>325</v>
      </c>
      <c r="D20" s="84"/>
      <c r="E20" s="80">
        <v>1000000</v>
      </c>
      <c r="F20" s="80" t="s">
        <v>11</v>
      </c>
      <c r="G20" s="89"/>
    </row>
    <row r="21" spans="1:7" s="12" customFormat="1" ht="36.950000000000003" customHeight="1" x14ac:dyDescent="0.3">
      <c r="A21" s="88"/>
      <c r="B21" s="78">
        <v>45548</v>
      </c>
      <c r="C21" s="82" t="s">
        <v>326</v>
      </c>
      <c r="D21" s="84"/>
      <c r="E21" s="80">
        <v>100000</v>
      </c>
      <c r="F21" s="80" t="s">
        <v>11</v>
      </c>
      <c r="G21" s="89"/>
    </row>
    <row r="22" spans="1:7" s="12" customFormat="1" ht="36.950000000000003" customHeight="1" x14ac:dyDescent="0.3">
      <c r="A22" s="88"/>
      <c r="B22" s="78">
        <v>45548</v>
      </c>
      <c r="C22" s="82" t="s">
        <v>327</v>
      </c>
      <c r="D22" s="84"/>
      <c r="E22" s="80">
        <v>2000000</v>
      </c>
      <c r="F22" s="80" t="s">
        <v>11</v>
      </c>
      <c r="G22" s="89"/>
    </row>
    <row r="23" spans="1:7" s="12" customFormat="1" ht="36.950000000000003" customHeight="1" x14ac:dyDescent="0.3">
      <c r="A23" s="88"/>
      <c r="B23" s="78">
        <v>45548</v>
      </c>
      <c r="C23" s="82" t="s">
        <v>328</v>
      </c>
      <c r="D23" s="85"/>
      <c r="E23" s="80">
        <v>3200000</v>
      </c>
      <c r="F23" s="80" t="s">
        <v>11</v>
      </c>
      <c r="G23" s="89"/>
    </row>
    <row r="24" spans="1:7" s="12" customFormat="1" ht="36.950000000000003" customHeight="1" x14ac:dyDescent="0.3">
      <c r="A24" s="88"/>
      <c r="B24" s="78">
        <v>45548</v>
      </c>
      <c r="C24" s="82" t="s">
        <v>329</v>
      </c>
      <c r="D24" s="84"/>
      <c r="E24" s="80">
        <v>200000</v>
      </c>
      <c r="F24" s="80" t="s">
        <v>11</v>
      </c>
      <c r="G24" s="89"/>
    </row>
    <row r="25" spans="1:7" s="12" customFormat="1" ht="36.950000000000003" customHeight="1" x14ac:dyDescent="0.3">
      <c r="A25" s="88"/>
      <c r="B25" s="78">
        <v>45548</v>
      </c>
      <c r="C25" s="85" t="s">
        <v>330</v>
      </c>
      <c r="D25" s="84" t="s">
        <v>331</v>
      </c>
      <c r="E25" s="80">
        <v>200000</v>
      </c>
      <c r="F25" s="80" t="s">
        <v>11</v>
      </c>
      <c r="G25" s="89"/>
    </row>
    <row r="26" spans="1:7" s="12" customFormat="1" ht="36.950000000000003" customHeight="1" x14ac:dyDescent="0.3">
      <c r="A26" s="88"/>
      <c r="B26" s="78">
        <v>45548</v>
      </c>
      <c r="C26" s="82" t="s">
        <v>332</v>
      </c>
      <c r="D26" s="82"/>
      <c r="E26" s="80">
        <v>1000000</v>
      </c>
      <c r="F26" s="80" t="s">
        <v>11</v>
      </c>
      <c r="G26" s="89"/>
    </row>
    <row r="27" spans="1:7" s="12" customFormat="1" ht="36.950000000000003" customHeight="1" x14ac:dyDescent="0.3">
      <c r="A27" s="88"/>
      <c r="B27" s="78">
        <v>45548</v>
      </c>
      <c r="C27" s="82" t="s">
        <v>333</v>
      </c>
      <c r="D27" s="82"/>
      <c r="E27" s="80">
        <v>200000</v>
      </c>
      <c r="F27" s="80" t="s">
        <v>11</v>
      </c>
      <c r="G27" s="89"/>
    </row>
    <row r="28" spans="1:7" s="12" customFormat="1" ht="36.950000000000003" customHeight="1" x14ac:dyDescent="0.3">
      <c r="A28" s="88"/>
      <c r="B28" s="78">
        <v>45548</v>
      </c>
      <c r="C28" s="82" t="s">
        <v>334</v>
      </c>
      <c r="D28" s="82"/>
      <c r="E28" s="80">
        <v>1000000</v>
      </c>
      <c r="F28" s="80" t="s">
        <v>11</v>
      </c>
      <c r="G28" s="89"/>
    </row>
    <row r="29" spans="1:7" s="12" customFormat="1" ht="36.950000000000003" customHeight="1" x14ac:dyDescent="0.3">
      <c r="A29" s="88"/>
      <c r="B29" s="78">
        <v>45548</v>
      </c>
      <c r="C29" s="85" t="s">
        <v>335</v>
      </c>
      <c r="D29" s="82" t="s">
        <v>336</v>
      </c>
      <c r="E29" s="80">
        <v>200000</v>
      </c>
      <c r="F29" s="80" t="s">
        <v>11</v>
      </c>
      <c r="G29" s="89"/>
    </row>
    <row r="30" spans="1:7" s="12" customFormat="1" ht="36.950000000000003" customHeight="1" x14ac:dyDescent="0.3">
      <c r="A30" s="88"/>
      <c r="B30" s="78">
        <v>45548</v>
      </c>
      <c r="C30" s="82" t="s">
        <v>337</v>
      </c>
      <c r="D30" s="82"/>
      <c r="E30" s="80">
        <v>200000</v>
      </c>
      <c r="F30" s="80" t="s">
        <v>11</v>
      </c>
      <c r="G30" s="89"/>
    </row>
    <row r="31" spans="1:7" s="12" customFormat="1" ht="36.950000000000003" customHeight="1" x14ac:dyDescent="0.3">
      <c r="A31" s="88"/>
      <c r="B31" s="78">
        <v>45548</v>
      </c>
      <c r="C31" s="82" t="s">
        <v>338</v>
      </c>
      <c r="D31" s="82"/>
      <c r="E31" s="80">
        <v>2000000</v>
      </c>
      <c r="F31" s="80" t="s">
        <v>11</v>
      </c>
      <c r="G31" s="89"/>
    </row>
    <row r="32" spans="1:7" s="12" customFormat="1" ht="36.950000000000003" customHeight="1" x14ac:dyDescent="0.3">
      <c r="A32" s="88"/>
      <c r="B32" s="78">
        <v>45548</v>
      </c>
      <c r="C32" s="82" t="s">
        <v>339</v>
      </c>
      <c r="D32" s="82" t="s">
        <v>336</v>
      </c>
      <c r="E32" s="80">
        <v>200000</v>
      </c>
      <c r="F32" s="80" t="s">
        <v>11</v>
      </c>
      <c r="G32" s="89"/>
    </row>
    <row r="33" spans="1:7" s="12" customFormat="1" ht="36.950000000000003" customHeight="1" x14ac:dyDescent="0.3">
      <c r="A33" s="88"/>
      <c r="B33" s="78">
        <v>45548</v>
      </c>
      <c r="C33" s="86" t="s">
        <v>340</v>
      </c>
      <c r="D33" s="86" t="s">
        <v>341</v>
      </c>
      <c r="E33" s="87">
        <v>5000000</v>
      </c>
      <c r="F33" s="80" t="s">
        <v>11</v>
      </c>
      <c r="G33" s="89"/>
    </row>
    <row r="34" spans="1:7" s="12" customFormat="1" ht="36.950000000000003" customHeight="1" x14ac:dyDescent="0.3">
      <c r="A34" s="88"/>
      <c r="B34" s="78">
        <v>45548</v>
      </c>
      <c r="C34" s="82" t="s">
        <v>342</v>
      </c>
      <c r="D34" s="82"/>
      <c r="E34" s="80">
        <v>200000</v>
      </c>
      <c r="F34" s="80" t="s">
        <v>11</v>
      </c>
      <c r="G34" s="89"/>
    </row>
    <row r="35" spans="1:7" s="12" customFormat="1" ht="36.950000000000003" customHeight="1" x14ac:dyDescent="0.3">
      <c r="A35" s="88"/>
      <c r="B35" s="78">
        <v>45548</v>
      </c>
      <c r="C35" s="82" t="s">
        <v>343</v>
      </c>
      <c r="D35" s="82" t="s">
        <v>344</v>
      </c>
      <c r="E35" s="80">
        <v>200000</v>
      </c>
      <c r="F35" s="80" t="s">
        <v>11</v>
      </c>
      <c r="G35" s="89"/>
    </row>
    <row r="36" spans="1:7" s="12" customFormat="1" ht="36.950000000000003" customHeight="1" x14ac:dyDescent="0.3">
      <c r="A36" s="88"/>
      <c r="B36" s="78">
        <v>45548</v>
      </c>
      <c r="C36" s="82" t="s">
        <v>345</v>
      </c>
      <c r="D36" s="82" t="s">
        <v>344</v>
      </c>
      <c r="E36" s="80">
        <v>200000</v>
      </c>
      <c r="F36" s="80" t="s">
        <v>11</v>
      </c>
      <c r="G36" s="89"/>
    </row>
    <row r="37" spans="1:7" s="12" customFormat="1" ht="36.950000000000003" customHeight="1" x14ac:dyDescent="0.3">
      <c r="A37" s="88"/>
      <c r="B37" s="78">
        <v>45548</v>
      </c>
      <c r="C37" s="82" t="s">
        <v>346</v>
      </c>
      <c r="D37" s="82" t="s">
        <v>344</v>
      </c>
      <c r="E37" s="80">
        <v>200000</v>
      </c>
      <c r="F37" s="80" t="s">
        <v>11</v>
      </c>
      <c r="G37" s="89"/>
    </row>
    <row r="38" spans="1:7" s="12" customFormat="1" ht="36.950000000000003" customHeight="1" x14ac:dyDescent="0.3">
      <c r="A38" s="88"/>
      <c r="B38" s="78">
        <v>45548</v>
      </c>
      <c r="C38" s="82" t="s">
        <v>347</v>
      </c>
      <c r="D38" s="82"/>
      <c r="E38" s="80">
        <v>80000</v>
      </c>
      <c r="F38" s="80" t="s">
        <v>11</v>
      </c>
      <c r="G38" s="89"/>
    </row>
    <row r="39" spans="1:7" s="12" customFormat="1" ht="36.950000000000003" customHeight="1" x14ac:dyDescent="0.3">
      <c r="A39" s="88"/>
      <c r="B39" s="78">
        <v>45548</v>
      </c>
      <c r="C39" s="82" t="s">
        <v>348</v>
      </c>
      <c r="D39" s="82" t="s">
        <v>344</v>
      </c>
      <c r="E39" s="80">
        <v>200000</v>
      </c>
      <c r="F39" s="80" t="s">
        <v>11</v>
      </c>
      <c r="G39" s="89"/>
    </row>
    <row r="40" spans="1:7" s="12" customFormat="1" ht="36.950000000000003" customHeight="1" x14ac:dyDescent="0.3">
      <c r="A40" s="88"/>
      <c r="B40" s="78">
        <v>45548</v>
      </c>
      <c r="C40" s="82" t="s">
        <v>349</v>
      </c>
      <c r="D40" s="82"/>
      <c r="E40" s="80">
        <v>200000</v>
      </c>
      <c r="F40" s="80" t="s">
        <v>11</v>
      </c>
      <c r="G40" s="89"/>
    </row>
    <row r="41" spans="1:7" s="12" customFormat="1" ht="36.950000000000003" customHeight="1" x14ac:dyDescent="0.3">
      <c r="A41" s="88"/>
      <c r="B41" s="78">
        <v>45548</v>
      </c>
      <c r="C41" s="82" t="s">
        <v>350</v>
      </c>
      <c r="D41" s="82"/>
      <c r="E41" s="80">
        <v>200000</v>
      </c>
      <c r="F41" s="80" t="s">
        <v>11</v>
      </c>
      <c r="G41" s="89"/>
    </row>
    <row r="42" spans="1:7" s="12" customFormat="1" ht="36.950000000000003" customHeight="1" x14ac:dyDescent="0.3">
      <c r="A42" s="88"/>
      <c r="B42" s="78">
        <v>45548</v>
      </c>
      <c r="C42" s="82" t="s">
        <v>351</v>
      </c>
      <c r="D42" s="82"/>
      <c r="E42" s="80">
        <v>200000</v>
      </c>
      <c r="F42" s="80" t="s">
        <v>11</v>
      </c>
      <c r="G42" s="89"/>
    </row>
    <row r="43" spans="1:7" s="12" customFormat="1" ht="36.950000000000003" customHeight="1" x14ac:dyDescent="0.3">
      <c r="A43" s="88"/>
      <c r="B43" s="78">
        <v>45548</v>
      </c>
      <c r="C43" s="82" t="s">
        <v>352</v>
      </c>
      <c r="D43" s="82"/>
      <c r="E43" s="80">
        <v>200000</v>
      </c>
      <c r="F43" s="80" t="s">
        <v>11</v>
      </c>
      <c r="G43" s="89"/>
    </row>
    <row r="44" spans="1:7" s="12" customFormat="1" ht="36.950000000000003" customHeight="1" x14ac:dyDescent="0.3">
      <c r="A44" s="88"/>
      <c r="B44" s="78"/>
      <c r="C44" s="82" t="s">
        <v>353</v>
      </c>
      <c r="D44" s="82"/>
      <c r="E44" s="80">
        <v>300000</v>
      </c>
      <c r="F44" s="80" t="s">
        <v>11</v>
      </c>
      <c r="G44" s="89"/>
    </row>
    <row r="45" spans="1:7" s="12" customFormat="1" ht="36.950000000000003" customHeight="1" x14ac:dyDescent="0.3">
      <c r="A45" s="88"/>
      <c r="B45" s="78"/>
      <c r="C45" s="82" t="s">
        <v>354</v>
      </c>
      <c r="D45" s="82"/>
      <c r="E45" s="80">
        <v>200000</v>
      </c>
      <c r="F45" s="80" t="s">
        <v>11</v>
      </c>
      <c r="G45" s="89"/>
    </row>
    <row r="46" spans="1:7" s="12" customFormat="1" ht="36.950000000000003" customHeight="1" x14ac:dyDescent="0.3">
      <c r="A46" s="88"/>
      <c r="B46" s="78"/>
      <c r="C46" s="82" t="s">
        <v>355</v>
      </c>
      <c r="D46" s="82" t="s">
        <v>197</v>
      </c>
      <c r="E46" s="80">
        <v>2000000</v>
      </c>
      <c r="F46" s="80" t="s">
        <v>11</v>
      </c>
      <c r="G46" s="89"/>
    </row>
    <row r="47" spans="1:7" s="12" customFormat="1" ht="36.950000000000003" customHeight="1" x14ac:dyDescent="0.3">
      <c r="A47" s="88"/>
      <c r="B47" s="78"/>
      <c r="C47" s="82" t="s">
        <v>356</v>
      </c>
      <c r="D47" s="82"/>
      <c r="E47" s="80">
        <v>500000</v>
      </c>
      <c r="F47" s="80" t="s">
        <v>11</v>
      </c>
      <c r="G47" s="89"/>
    </row>
    <row r="48" spans="1:7" s="12" customFormat="1" ht="36.950000000000003" customHeight="1" x14ac:dyDescent="0.3">
      <c r="A48" s="88"/>
      <c r="B48" s="95"/>
      <c r="C48" s="82" t="s">
        <v>357</v>
      </c>
      <c r="D48" s="82"/>
      <c r="E48" s="80">
        <v>500000</v>
      </c>
      <c r="F48" s="80" t="s">
        <v>11</v>
      </c>
      <c r="G48" s="89"/>
    </row>
    <row r="49" spans="1:7" s="12" customFormat="1" ht="36.950000000000003" customHeight="1" x14ac:dyDescent="0.3">
      <c r="A49" s="88"/>
      <c r="B49" s="95"/>
      <c r="C49" s="82" t="s">
        <v>358</v>
      </c>
      <c r="D49" s="82"/>
      <c r="E49" s="80">
        <v>200000</v>
      </c>
      <c r="F49" s="80" t="s">
        <v>11</v>
      </c>
      <c r="G49" s="89"/>
    </row>
    <row r="50" spans="1:7" s="12" customFormat="1" ht="36.950000000000003" customHeight="1" x14ac:dyDescent="0.3">
      <c r="A50" s="88"/>
      <c r="B50" s="95"/>
      <c r="C50" s="82" t="s">
        <v>359</v>
      </c>
      <c r="D50" s="82" t="s">
        <v>360</v>
      </c>
      <c r="E50" s="80">
        <v>200000</v>
      </c>
      <c r="F50" s="80" t="s">
        <v>11</v>
      </c>
      <c r="G50" s="89"/>
    </row>
    <row r="51" spans="1:7" s="12" customFormat="1" ht="36.950000000000003" customHeight="1" x14ac:dyDescent="0.3">
      <c r="A51" s="88"/>
      <c r="B51" s="95"/>
      <c r="C51" s="82" t="s">
        <v>361</v>
      </c>
      <c r="D51" s="82"/>
      <c r="E51" s="80">
        <v>400000</v>
      </c>
      <c r="F51" s="80" t="s">
        <v>11</v>
      </c>
      <c r="G51" s="89"/>
    </row>
    <row r="52" spans="1:7" s="12" customFormat="1" ht="36.950000000000003" customHeight="1" x14ac:dyDescent="0.3">
      <c r="A52" s="88"/>
      <c r="B52" s="95"/>
      <c r="C52" s="82" t="s">
        <v>362</v>
      </c>
      <c r="D52" s="82" t="s">
        <v>363</v>
      </c>
      <c r="E52" s="80">
        <v>1000000</v>
      </c>
      <c r="F52" s="80" t="s">
        <v>11</v>
      </c>
      <c r="G52" s="89"/>
    </row>
    <row r="53" spans="1:7" s="12" customFormat="1" ht="36.950000000000003" customHeight="1" x14ac:dyDescent="0.3">
      <c r="A53" s="88"/>
      <c r="B53" s="95"/>
      <c r="C53" s="82" t="s">
        <v>364</v>
      </c>
      <c r="D53" s="82"/>
      <c r="E53" s="80">
        <v>500000</v>
      </c>
      <c r="F53" s="80" t="s">
        <v>11</v>
      </c>
      <c r="G53" s="89"/>
    </row>
    <row r="54" spans="1:7" s="12" customFormat="1" ht="36.950000000000003" customHeight="1" x14ac:dyDescent="0.3">
      <c r="A54" s="88"/>
      <c r="B54" s="95"/>
      <c r="C54" s="82" t="s">
        <v>365</v>
      </c>
      <c r="D54" s="82"/>
      <c r="E54" s="80">
        <v>500000</v>
      </c>
      <c r="F54" s="80" t="s">
        <v>11</v>
      </c>
      <c r="G54" s="89"/>
    </row>
    <row r="55" spans="1:7" s="12" customFormat="1" ht="36.950000000000003" customHeight="1" x14ac:dyDescent="0.3">
      <c r="A55" s="88"/>
      <c r="B55" s="95"/>
      <c r="C55" s="82" t="s">
        <v>366</v>
      </c>
      <c r="D55" s="82"/>
      <c r="E55" s="80">
        <v>500000</v>
      </c>
      <c r="F55" s="80" t="s">
        <v>11</v>
      </c>
      <c r="G55" s="89"/>
    </row>
    <row r="56" spans="1:7" s="12" customFormat="1" ht="36.950000000000003" customHeight="1" x14ac:dyDescent="0.3">
      <c r="A56" s="88"/>
      <c r="B56" s="95"/>
      <c r="C56" s="82" t="s">
        <v>367</v>
      </c>
      <c r="D56" s="82"/>
      <c r="E56" s="80">
        <v>320000</v>
      </c>
      <c r="F56" s="80" t="s">
        <v>11</v>
      </c>
      <c r="G56" s="89"/>
    </row>
    <row r="57" spans="1:7" s="12" customFormat="1" ht="36.950000000000003" customHeight="1" x14ac:dyDescent="0.3">
      <c r="A57" s="88"/>
      <c r="B57" s="95"/>
      <c r="C57" s="82" t="s">
        <v>368</v>
      </c>
      <c r="D57" s="82"/>
      <c r="E57" s="80">
        <v>300000</v>
      </c>
      <c r="F57" s="80" t="s">
        <v>11</v>
      </c>
      <c r="G57" s="89"/>
    </row>
    <row r="58" spans="1:7" s="12" customFormat="1" ht="36.950000000000003" customHeight="1" x14ac:dyDescent="0.3">
      <c r="A58" s="88"/>
      <c r="B58" s="95"/>
      <c r="C58" s="82" t="s">
        <v>369</v>
      </c>
      <c r="D58" s="82"/>
      <c r="E58" s="80">
        <v>1000000</v>
      </c>
      <c r="F58" s="80" t="s">
        <v>11</v>
      </c>
      <c r="G58" s="89"/>
    </row>
    <row r="59" spans="1:7" s="12" customFormat="1" ht="36.950000000000003" customHeight="1" x14ac:dyDescent="0.3">
      <c r="A59" s="88"/>
      <c r="B59" s="95"/>
      <c r="C59" s="82" t="s">
        <v>370</v>
      </c>
      <c r="D59" s="82"/>
      <c r="E59" s="80">
        <v>500000</v>
      </c>
      <c r="F59" s="80" t="s">
        <v>11</v>
      </c>
      <c r="G59" s="89"/>
    </row>
    <row r="60" spans="1:7" s="12" customFormat="1" ht="36.950000000000003" customHeight="1" x14ac:dyDescent="0.3">
      <c r="A60" s="88"/>
      <c r="B60" s="95"/>
      <c r="C60" s="82" t="s">
        <v>371</v>
      </c>
      <c r="D60" s="82"/>
      <c r="E60" s="80">
        <v>2000000</v>
      </c>
      <c r="F60" s="80" t="s">
        <v>11</v>
      </c>
      <c r="G60" s="89"/>
    </row>
    <row r="61" spans="1:7" s="12" customFormat="1" ht="36.950000000000003" customHeight="1" x14ac:dyDescent="0.3">
      <c r="A61" s="88"/>
      <c r="B61" s="95"/>
      <c r="C61" s="82" t="s">
        <v>372</v>
      </c>
      <c r="D61" s="82"/>
      <c r="E61" s="80">
        <v>500000</v>
      </c>
      <c r="F61" s="80" t="s">
        <v>11</v>
      </c>
      <c r="G61" s="89"/>
    </row>
    <row r="62" spans="1:7" s="12" customFormat="1" ht="36.950000000000003" customHeight="1" x14ac:dyDescent="0.3">
      <c r="A62" s="88"/>
      <c r="B62" s="95"/>
      <c r="C62" s="82" t="s">
        <v>373</v>
      </c>
      <c r="D62" s="82" t="s">
        <v>150</v>
      </c>
      <c r="E62" s="80">
        <v>8900000</v>
      </c>
      <c r="F62" s="80" t="s">
        <v>11</v>
      </c>
      <c r="G62" s="89"/>
    </row>
    <row r="63" spans="1:7" s="12" customFormat="1" ht="36.950000000000003" customHeight="1" x14ac:dyDescent="0.3">
      <c r="A63" s="88"/>
      <c r="B63" s="95"/>
      <c r="C63" s="82" t="s">
        <v>374</v>
      </c>
      <c r="D63" s="82"/>
      <c r="E63" s="80">
        <v>200000</v>
      </c>
      <c r="F63" s="80" t="s">
        <v>11</v>
      </c>
      <c r="G63" s="89"/>
    </row>
    <row r="64" spans="1:7" s="12" customFormat="1" ht="36.950000000000003" customHeight="1" x14ac:dyDescent="0.3">
      <c r="A64" s="88"/>
      <c r="B64" s="95"/>
      <c r="C64" s="82" t="s">
        <v>375</v>
      </c>
      <c r="D64" s="82"/>
      <c r="E64" s="80">
        <v>500000</v>
      </c>
      <c r="F64" s="80" t="s">
        <v>11</v>
      </c>
      <c r="G64" s="89"/>
    </row>
    <row r="65" spans="1:7" s="12" customFormat="1" ht="36.950000000000003" customHeight="1" x14ac:dyDescent="0.3">
      <c r="A65" s="88"/>
      <c r="B65" s="95"/>
      <c r="C65" s="82" t="s">
        <v>376</v>
      </c>
      <c r="D65" s="82"/>
      <c r="E65" s="80">
        <v>100000</v>
      </c>
      <c r="F65" s="80" t="s">
        <v>11</v>
      </c>
      <c r="G65" s="89"/>
    </row>
    <row r="66" spans="1:7" s="12" customFormat="1" ht="36.950000000000003" customHeight="1" x14ac:dyDescent="0.3">
      <c r="A66" s="88"/>
      <c r="B66" s="95"/>
      <c r="C66" s="82" t="s">
        <v>377</v>
      </c>
      <c r="D66" s="82" t="s">
        <v>360</v>
      </c>
      <c r="E66" s="80">
        <v>1000000</v>
      </c>
      <c r="F66" s="80" t="s">
        <v>11</v>
      </c>
      <c r="G66" s="89"/>
    </row>
    <row r="67" spans="1:7" s="12" customFormat="1" ht="36.950000000000003" customHeight="1" x14ac:dyDescent="0.3">
      <c r="A67" s="88"/>
      <c r="B67" s="95"/>
      <c r="C67" s="82" t="s">
        <v>378</v>
      </c>
      <c r="D67" s="82"/>
      <c r="E67" s="80">
        <v>500000</v>
      </c>
      <c r="F67" s="80" t="s">
        <v>11</v>
      </c>
      <c r="G67" s="89"/>
    </row>
    <row r="68" spans="1:7" s="12" customFormat="1" ht="36.950000000000003" customHeight="1" x14ac:dyDescent="0.3">
      <c r="A68" s="88"/>
      <c r="B68" s="95"/>
      <c r="C68" s="82" t="s">
        <v>379</v>
      </c>
      <c r="D68" s="82"/>
      <c r="E68" s="80">
        <v>200000</v>
      </c>
      <c r="F68" s="80" t="s">
        <v>11</v>
      </c>
      <c r="G68" s="89"/>
    </row>
    <row r="69" spans="1:7" s="12" customFormat="1" ht="36.950000000000003" customHeight="1" x14ac:dyDescent="0.3">
      <c r="A69" s="88"/>
      <c r="B69" s="95"/>
      <c r="C69" s="82" t="s">
        <v>380</v>
      </c>
      <c r="D69" s="82" t="s">
        <v>194</v>
      </c>
      <c r="E69" s="80">
        <v>1700000</v>
      </c>
      <c r="F69" s="80" t="s">
        <v>11</v>
      </c>
      <c r="G69" s="89"/>
    </row>
    <row r="70" spans="1:7" s="12" customFormat="1" ht="36.950000000000003" customHeight="1" x14ac:dyDescent="0.3">
      <c r="A70" s="88"/>
      <c r="B70" s="95"/>
      <c r="C70" s="82" t="s">
        <v>286</v>
      </c>
      <c r="D70" s="82"/>
      <c r="E70" s="80">
        <v>5000000</v>
      </c>
      <c r="F70" s="80" t="s">
        <v>11</v>
      </c>
      <c r="G70" s="89"/>
    </row>
    <row r="71" spans="1:7" s="12" customFormat="1" ht="36.950000000000003" customHeight="1" x14ac:dyDescent="0.3">
      <c r="A71" s="88"/>
      <c r="B71" s="95"/>
      <c r="C71" s="82" t="s">
        <v>381</v>
      </c>
      <c r="D71" s="82"/>
      <c r="E71" s="80">
        <v>200000</v>
      </c>
      <c r="F71" s="80" t="s">
        <v>11</v>
      </c>
      <c r="G71" s="89"/>
    </row>
    <row r="72" spans="1:7" s="12" customFormat="1" ht="36.950000000000003" customHeight="1" x14ac:dyDescent="0.3">
      <c r="A72" s="88"/>
      <c r="B72" s="95"/>
      <c r="C72" s="82" t="s">
        <v>382</v>
      </c>
      <c r="D72" s="82"/>
      <c r="E72" s="80">
        <v>500000</v>
      </c>
      <c r="F72" s="80" t="s">
        <v>11</v>
      </c>
      <c r="G72" s="89"/>
    </row>
    <row r="73" spans="1:7" s="12" customFormat="1" ht="36.950000000000003" customHeight="1" x14ac:dyDescent="0.3">
      <c r="A73" s="88"/>
      <c r="B73" s="95"/>
      <c r="C73" s="82" t="s">
        <v>383</v>
      </c>
      <c r="D73" s="82"/>
      <c r="E73" s="80">
        <v>1000000</v>
      </c>
      <c r="F73" s="80" t="s">
        <v>11</v>
      </c>
      <c r="G73" s="89"/>
    </row>
    <row r="74" spans="1:7" s="12" customFormat="1" ht="36.950000000000003" customHeight="1" x14ac:dyDescent="0.3">
      <c r="A74" s="88"/>
      <c r="B74" s="95"/>
      <c r="C74" s="82" t="s">
        <v>384</v>
      </c>
      <c r="D74" s="82"/>
      <c r="E74" s="80">
        <v>1000000</v>
      </c>
      <c r="F74" s="80" t="s">
        <v>11</v>
      </c>
      <c r="G74" s="89"/>
    </row>
    <row r="75" spans="1:7" s="12" customFormat="1" ht="36.950000000000003" customHeight="1" x14ac:dyDescent="0.3">
      <c r="A75" s="88"/>
      <c r="B75" s="95"/>
      <c r="C75" s="82" t="s">
        <v>385</v>
      </c>
      <c r="D75" s="82"/>
      <c r="E75" s="80">
        <v>1000000</v>
      </c>
      <c r="F75" s="80" t="s">
        <v>11</v>
      </c>
      <c r="G75" s="89"/>
    </row>
    <row r="76" spans="1:7" s="12" customFormat="1" ht="36.950000000000003" customHeight="1" x14ac:dyDescent="0.3">
      <c r="A76" s="88"/>
      <c r="B76" s="95"/>
      <c r="C76" s="82" t="s">
        <v>386</v>
      </c>
      <c r="D76" s="82"/>
      <c r="E76" s="80">
        <v>1000000</v>
      </c>
      <c r="F76" s="80" t="s">
        <v>11</v>
      </c>
      <c r="G76" s="89"/>
    </row>
    <row r="77" spans="1:7" s="12" customFormat="1" ht="36.950000000000003" customHeight="1" x14ac:dyDescent="0.3">
      <c r="A77" s="88"/>
      <c r="B77" s="95"/>
      <c r="C77" s="82" t="s">
        <v>387</v>
      </c>
      <c r="D77" s="82"/>
      <c r="E77" s="80">
        <v>300000</v>
      </c>
      <c r="F77" s="80" t="s">
        <v>11</v>
      </c>
      <c r="G77" s="89"/>
    </row>
    <row r="78" spans="1:7" s="12" customFormat="1" ht="36.950000000000003" customHeight="1" x14ac:dyDescent="0.3">
      <c r="A78" s="88"/>
      <c r="B78" s="95"/>
      <c r="C78" s="82" t="s">
        <v>388</v>
      </c>
      <c r="D78" s="82"/>
      <c r="E78" s="80">
        <v>200000</v>
      </c>
      <c r="F78" s="80" t="s">
        <v>11</v>
      </c>
      <c r="G78" s="89"/>
    </row>
    <row r="79" spans="1:7" s="12" customFormat="1" ht="36.950000000000003" customHeight="1" x14ac:dyDescent="0.3">
      <c r="A79" s="88"/>
      <c r="B79" s="95"/>
      <c r="C79" s="82" t="s">
        <v>389</v>
      </c>
      <c r="D79" s="82"/>
      <c r="E79" s="80">
        <v>500000</v>
      </c>
      <c r="F79" s="80" t="s">
        <v>11</v>
      </c>
      <c r="G79" s="89"/>
    </row>
    <row r="80" spans="1:7" s="12" customFormat="1" ht="36.950000000000003" customHeight="1" x14ac:dyDescent="0.3">
      <c r="A80" s="88"/>
      <c r="B80" s="95"/>
      <c r="C80" s="82" t="s">
        <v>390</v>
      </c>
      <c r="D80" s="82"/>
      <c r="E80" s="80">
        <v>200000</v>
      </c>
      <c r="F80" s="80" t="s">
        <v>11</v>
      </c>
      <c r="G80" s="89"/>
    </row>
    <row r="81" spans="1:7" s="12" customFormat="1" ht="36.950000000000003" customHeight="1" x14ac:dyDescent="0.3">
      <c r="A81" s="88"/>
      <c r="B81" s="95"/>
      <c r="C81" s="82" t="s">
        <v>391</v>
      </c>
      <c r="D81" s="82"/>
      <c r="E81" s="80">
        <v>200000</v>
      </c>
      <c r="F81" s="80" t="s">
        <v>11</v>
      </c>
      <c r="G81" s="89"/>
    </row>
    <row r="82" spans="1:7" s="12" customFormat="1" ht="36.950000000000003" customHeight="1" x14ac:dyDescent="0.3">
      <c r="A82" s="88"/>
      <c r="B82" s="95"/>
      <c r="C82" s="82" t="s">
        <v>392</v>
      </c>
      <c r="D82" s="82"/>
      <c r="E82" s="80">
        <v>500000</v>
      </c>
      <c r="F82" s="80" t="s">
        <v>11</v>
      </c>
      <c r="G82" s="89"/>
    </row>
    <row r="83" spans="1:7" s="12" customFormat="1" ht="36.950000000000003" customHeight="1" x14ac:dyDescent="0.3">
      <c r="A83" s="88"/>
      <c r="B83" s="95"/>
      <c r="C83" s="82" t="s">
        <v>393</v>
      </c>
      <c r="D83" s="82"/>
      <c r="E83" s="80">
        <v>500000</v>
      </c>
      <c r="F83" s="80" t="s">
        <v>11</v>
      </c>
      <c r="G83" s="89"/>
    </row>
    <row r="84" spans="1:7" s="12" customFormat="1" ht="36.950000000000003" customHeight="1" x14ac:dyDescent="0.3">
      <c r="A84" s="88"/>
      <c r="B84" s="95"/>
      <c r="C84" s="82" t="s">
        <v>394</v>
      </c>
      <c r="D84" s="82"/>
      <c r="E84" s="80">
        <v>5000000</v>
      </c>
      <c r="F84" s="80" t="s">
        <v>11</v>
      </c>
      <c r="G84" s="89"/>
    </row>
    <row r="85" spans="1:7" s="12" customFormat="1" ht="36.950000000000003" customHeight="1" x14ac:dyDescent="0.3">
      <c r="A85" s="88"/>
      <c r="B85" s="95"/>
      <c r="C85" s="82" t="s">
        <v>395</v>
      </c>
      <c r="D85" s="82"/>
      <c r="E85" s="80">
        <v>300000</v>
      </c>
      <c r="F85" s="80" t="s">
        <v>11</v>
      </c>
      <c r="G85" s="89"/>
    </row>
    <row r="86" spans="1:7" s="12" customFormat="1" ht="36.950000000000003" customHeight="1" x14ac:dyDescent="0.3">
      <c r="A86" s="88"/>
      <c r="B86" s="95"/>
      <c r="C86" s="82" t="s">
        <v>396</v>
      </c>
      <c r="D86" s="82"/>
      <c r="E86" s="80">
        <v>200000</v>
      </c>
      <c r="F86" s="80" t="s">
        <v>11</v>
      </c>
      <c r="G86" s="89"/>
    </row>
    <row r="87" spans="1:7" s="12" customFormat="1" ht="36.950000000000003" customHeight="1" x14ac:dyDescent="0.3">
      <c r="A87" s="88"/>
      <c r="B87" s="95"/>
      <c r="C87" s="82" t="s">
        <v>397</v>
      </c>
      <c r="D87" s="82"/>
      <c r="E87" s="80">
        <v>400000</v>
      </c>
      <c r="F87" s="80" t="s">
        <v>11</v>
      </c>
      <c r="G87" s="89"/>
    </row>
    <row r="88" spans="1:7" s="12" customFormat="1" ht="36.950000000000003" customHeight="1" x14ac:dyDescent="0.3">
      <c r="A88" s="88"/>
      <c r="B88" s="95"/>
      <c r="C88" s="82" t="s">
        <v>398</v>
      </c>
      <c r="D88" s="82" t="s">
        <v>399</v>
      </c>
      <c r="E88" s="80">
        <v>200000</v>
      </c>
      <c r="F88" s="80" t="s">
        <v>11</v>
      </c>
      <c r="G88" s="89"/>
    </row>
    <row r="89" spans="1:7" s="12" customFormat="1" ht="36.950000000000003" customHeight="1" x14ac:dyDescent="0.3">
      <c r="A89" s="88"/>
      <c r="B89" s="95"/>
      <c r="C89" s="82" t="s">
        <v>400</v>
      </c>
      <c r="D89" s="82"/>
      <c r="E89" s="80">
        <v>200000</v>
      </c>
      <c r="F89" s="80" t="s">
        <v>11</v>
      </c>
      <c r="G89" s="89"/>
    </row>
    <row r="90" spans="1:7" s="12" customFormat="1" ht="36.950000000000003" customHeight="1" x14ac:dyDescent="0.3">
      <c r="A90" s="88"/>
      <c r="B90" s="95"/>
      <c r="C90" s="82" t="s">
        <v>380</v>
      </c>
      <c r="D90" s="82" t="s">
        <v>194</v>
      </c>
      <c r="E90" s="80">
        <v>450000</v>
      </c>
      <c r="F90" s="80" t="s">
        <v>11</v>
      </c>
      <c r="G90" s="89"/>
    </row>
    <row r="91" spans="1:7" s="12" customFormat="1" ht="36.950000000000003" customHeight="1" x14ac:dyDescent="0.3">
      <c r="A91" s="88"/>
      <c r="B91" s="95"/>
      <c r="C91" s="82" t="s">
        <v>401</v>
      </c>
      <c r="D91" s="82"/>
      <c r="E91" s="80">
        <v>200000</v>
      </c>
      <c r="F91" s="80" t="s">
        <v>11</v>
      </c>
      <c r="G91" s="89"/>
    </row>
    <row r="92" spans="1:7" s="12" customFormat="1" ht="36.950000000000003" customHeight="1" x14ac:dyDescent="0.3">
      <c r="A92" s="88"/>
      <c r="B92" s="95"/>
      <c r="C92" s="82" t="s">
        <v>402</v>
      </c>
      <c r="D92" s="82"/>
      <c r="E92" s="80">
        <v>200000</v>
      </c>
      <c r="F92" s="80" t="s">
        <v>11</v>
      </c>
      <c r="G92" s="89"/>
    </row>
    <row r="93" spans="1:7" s="12" customFormat="1" ht="36.950000000000003" customHeight="1" x14ac:dyDescent="0.3">
      <c r="A93" s="88"/>
      <c r="B93" s="95"/>
      <c r="C93" s="82" t="s">
        <v>403</v>
      </c>
      <c r="D93" s="82"/>
      <c r="E93" s="80">
        <v>5000000</v>
      </c>
      <c r="F93" s="80" t="s">
        <v>11</v>
      </c>
      <c r="G93" s="89"/>
    </row>
    <row r="94" spans="1:7" s="12" customFormat="1" ht="36.950000000000003" customHeight="1" x14ac:dyDescent="0.3">
      <c r="A94" s="88"/>
      <c r="B94" s="95"/>
      <c r="C94" s="82" t="s">
        <v>404</v>
      </c>
      <c r="D94" s="82"/>
      <c r="E94" s="80">
        <v>200000</v>
      </c>
      <c r="F94" s="80" t="s">
        <v>11</v>
      </c>
      <c r="G94" s="89"/>
    </row>
    <row r="95" spans="1:7" s="12" customFormat="1" ht="36.950000000000003" customHeight="1" x14ac:dyDescent="0.3">
      <c r="A95" s="88"/>
      <c r="B95" s="95"/>
      <c r="C95" s="82" t="s">
        <v>405</v>
      </c>
      <c r="D95" s="82"/>
      <c r="E95" s="80">
        <v>1000000</v>
      </c>
      <c r="F95" s="80" t="s">
        <v>11</v>
      </c>
      <c r="G95" s="89"/>
    </row>
    <row r="96" spans="1:7" s="12" customFormat="1" ht="36.950000000000003" customHeight="1" x14ac:dyDescent="0.3">
      <c r="A96" s="88"/>
      <c r="B96" s="95"/>
      <c r="C96" s="82" t="s">
        <v>406</v>
      </c>
      <c r="D96" s="82"/>
      <c r="E96" s="80">
        <v>3000000</v>
      </c>
      <c r="F96" s="80" t="s">
        <v>11</v>
      </c>
      <c r="G96" s="89"/>
    </row>
    <row r="97" spans="1:7" s="12" customFormat="1" ht="36.950000000000003" customHeight="1" x14ac:dyDescent="0.3">
      <c r="A97" s="88"/>
      <c r="B97" s="95"/>
      <c r="C97" s="82" t="s">
        <v>407</v>
      </c>
      <c r="D97" s="82"/>
      <c r="E97" s="80">
        <v>300000</v>
      </c>
      <c r="F97" s="80" t="s">
        <v>11</v>
      </c>
      <c r="G97" s="89"/>
    </row>
    <row r="98" spans="1:7" s="12" customFormat="1" ht="36.950000000000003" customHeight="1" x14ac:dyDescent="0.3">
      <c r="A98" s="88"/>
      <c r="B98" s="95"/>
      <c r="C98" s="82" t="s">
        <v>408</v>
      </c>
      <c r="D98" s="82"/>
      <c r="E98" s="80">
        <v>1000000</v>
      </c>
      <c r="F98" s="80" t="s">
        <v>11</v>
      </c>
      <c r="G98" s="89"/>
    </row>
    <row r="99" spans="1:7" s="12" customFormat="1" ht="36.950000000000003" customHeight="1" x14ac:dyDescent="0.3">
      <c r="A99" s="88"/>
      <c r="B99" s="95"/>
      <c r="C99" s="82" t="s">
        <v>409</v>
      </c>
      <c r="D99" s="82" t="s">
        <v>360</v>
      </c>
      <c r="E99" s="80">
        <v>1000000</v>
      </c>
      <c r="F99" s="80" t="s">
        <v>11</v>
      </c>
      <c r="G99" s="89"/>
    </row>
    <row r="100" spans="1:7" s="12" customFormat="1" ht="36.950000000000003" customHeight="1" x14ac:dyDescent="0.3">
      <c r="A100" s="88"/>
      <c r="B100" s="95"/>
      <c r="C100" s="82" t="s">
        <v>410</v>
      </c>
      <c r="D100" s="82"/>
      <c r="E100" s="80">
        <v>70000</v>
      </c>
      <c r="F100" s="80" t="s">
        <v>11</v>
      </c>
      <c r="G100" s="89"/>
    </row>
    <row r="101" spans="1:7" s="12" customFormat="1" ht="36.950000000000003" customHeight="1" x14ac:dyDescent="0.3">
      <c r="A101" s="88"/>
      <c r="B101" s="95"/>
      <c r="C101" s="82" t="s">
        <v>411</v>
      </c>
      <c r="D101" s="82"/>
      <c r="E101" s="80">
        <v>7907411</v>
      </c>
      <c r="F101" s="80" t="s">
        <v>11</v>
      </c>
      <c r="G101" s="89"/>
    </row>
    <row r="102" spans="1:7" s="12" customFormat="1" ht="36.950000000000003" customHeight="1" x14ac:dyDescent="0.3">
      <c r="A102" s="88"/>
      <c r="B102" s="95"/>
      <c r="C102" s="82" t="s">
        <v>412</v>
      </c>
      <c r="D102" s="82"/>
      <c r="E102" s="80">
        <v>200000</v>
      </c>
      <c r="F102" s="80" t="s">
        <v>11</v>
      </c>
      <c r="G102" s="89"/>
    </row>
    <row r="103" spans="1:7" s="12" customFormat="1" ht="36.950000000000003" customHeight="1" x14ac:dyDescent="0.3">
      <c r="A103" s="88"/>
      <c r="B103" s="95"/>
      <c r="C103" s="82" t="s">
        <v>413</v>
      </c>
      <c r="D103" s="82"/>
      <c r="E103" s="80">
        <v>200000</v>
      </c>
      <c r="F103" s="80" t="s">
        <v>11</v>
      </c>
      <c r="G103" s="89"/>
    </row>
    <row r="104" spans="1:7" s="12" customFormat="1" ht="36.950000000000003" customHeight="1" x14ac:dyDescent="0.3">
      <c r="A104" s="88"/>
      <c r="B104" s="95"/>
      <c r="C104" s="82" t="s">
        <v>414</v>
      </c>
      <c r="D104" s="82"/>
      <c r="E104" s="80">
        <v>500000</v>
      </c>
      <c r="F104" s="80" t="s">
        <v>11</v>
      </c>
      <c r="G104" s="89"/>
    </row>
    <row r="105" spans="1:7" s="12" customFormat="1" ht="36.950000000000003" customHeight="1" x14ac:dyDescent="0.3">
      <c r="A105" s="88"/>
      <c r="B105" s="95"/>
      <c r="C105" s="82" t="s">
        <v>415</v>
      </c>
      <c r="D105" s="82"/>
      <c r="E105" s="80">
        <v>1000000</v>
      </c>
      <c r="F105" s="80" t="s">
        <v>11</v>
      </c>
      <c r="G105" s="89"/>
    </row>
    <row r="106" spans="1:7" s="12" customFormat="1" ht="36.950000000000003" customHeight="1" x14ac:dyDescent="0.3">
      <c r="A106" s="88"/>
      <c r="B106" s="95"/>
      <c r="C106" s="82" t="s">
        <v>416</v>
      </c>
      <c r="D106" s="82"/>
      <c r="E106" s="80">
        <v>100000</v>
      </c>
      <c r="F106" s="80" t="s">
        <v>11</v>
      </c>
      <c r="G106" s="89"/>
    </row>
    <row r="107" spans="1:7" s="12" customFormat="1" ht="36.950000000000003" customHeight="1" x14ac:dyDescent="0.3">
      <c r="A107" s="88"/>
      <c r="B107" s="95"/>
      <c r="C107" s="82" t="s">
        <v>417</v>
      </c>
      <c r="D107" s="82"/>
      <c r="E107" s="80">
        <v>10000000</v>
      </c>
      <c r="F107" s="80" t="s">
        <v>11</v>
      </c>
      <c r="G107" s="89"/>
    </row>
    <row r="108" spans="1:7" s="12" customFormat="1" ht="36.950000000000003" customHeight="1" x14ac:dyDescent="0.3">
      <c r="A108" s="88"/>
      <c r="B108" s="95"/>
      <c r="C108" s="82" t="s">
        <v>418</v>
      </c>
      <c r="D108" s="82" t="s">
        <v>419</v>
      </c>
      <c r="E108" s="80">
        <v>2850000</v>
      </c>
      <c r="F108" s="80" t="s">
        <v>11</v>
      </c>
      <c r="G108" s="89"/>
    </row>
    <row r="109" spans="1:7" s="12" customFormat="1" ht="36.950000000000003" customHeight="1" x14ac:dyDescent="0.3">
      <c r="A109" s="88"/>
      <c r="B109" s="95"/>
      <c r="C109" s="82" t="s">
        <v>420</v>
      </c>
      <c r="D109" s="82"/>
      <c r="E109" s="80">
        <v>1000000</v>
      </c>
      <c r="F109" s="80" t="s">
        <v>11</v>
      </c>
      <c r="G109" s="89"/>
    </row>
    <row r="110" spans="1:7" s="12" customFormat="1" ht="36.950000000000003" customHeight="1" x14ac:dyDescent="0.3">
      <c r="A110" s="88"/>
      <c r="B110" s="95"/>
      <c r="C110" s="82" t="s">
        <v>421</v>
      </c>
      <c r="D110" s="82"/>
      <c r="E110" s="80">
        <v>100000</v>
      </c>
      <c r="F110" s="80" t="s">
        <v>11</v>
      </c>
      <c r="G110" s="89"/>
    </row>
    <row r="111" spans="1:7" s="12" customFormat="1" ht="36.950000000000003" customHeight="1" x14ac:dyDescent="0.3">
      <c r="A111" s="88"/>
      <c r="B111" s="95"/>
      <c r="C111" s="82" t="s">
        <v>422</v>
      </c>
      <c r="D111" s="82"/>
      <c r="E111" s="80">
        <v>500000</v>
      </c>
      <c r="F111" s="80" t="s">
        <v>11</v>
      </c>
      <c r="G111" s="89"/>
    </row>
    <row r="112" spans="1:7" s="12" customFormat="1" ht="36.950000000000003" customHeight="1" x14ac:dyDescent="0.3">
      <c r="A112" s="88"/>
      <c r="B112" s="95"/>
      <c r="C112" s="82" t="s">
        <v>423</v>
      </c>
      <c r="D112" s="82"/>
      <c r="E112" s="80">
        <v>600000</v>
      </c>
      <c r="F112" s="80" t="s">
        <v>11</v>
      </c>
      <c r="G112" s="89"/>
    </row>
    <row r="113" spans="1:7" s="12" customFormat="1" ht="36.950000000000003" customHeight="1" x14ac:dyDescent="0.3">
      <c r="A113" s="88"/>
      <c r="B113" s="95"/>
      <c r="C113" s="82" t="s">
        <v>424</v>
      </c>
      <c r="D113" s="82" t="s">
        <v>360</v>
      </c>
      <c r="E113" s="80">
        <v>1000000</v>
      </c>
      <c r="F113" s="80" t="s">
        <v>11</v>
      </c>
      <c r="G113" s="97"/>
    </row>
    <row r="114" spans="1:7" s="12" customFormat="1" ht="36.950000000000003" customHeight="1" x14ac:dyDescent="0.3">
      <c r="A114" s="88"/>
      <c r="B114" s="98"/>
      <c r="C114" s="86" t="s">
        <v>425</v>
      </c>
      <c r="D114" s="86"/>
      <c r="E114" s="87">
        <v>1000000</v>
      </c>
      <c r="F114" s="80" t="s">
        <v>11</v>
      </c>
      <c r="G114" s="97"/>
    </row>
    <row r="115" spans="1:7" s="12" customFormat="1" ht="36.950000000000003" customHeight="1" x14ac:dyDescent="0.3">
      <c r="A115" s="88"/>
      <c r="B115" s="88"/>
      <c r="C115" s="82" t="s">
        <v>426</v>
      </c>
      <c r="D115" s="82" t="s">
        <v>427</v>
      </c>
      <c r="E115" s="80">
        <v>200000</v>
      </c>
      <c r="F115" s="80" t="s">
        <v>11</v>
      </c>
      <c r="G115" s="89"/>
    </row>
    <row r="116" spans="1:7" s="12" customFormat="1" ht="36.950000000000003" customHeight="1" x14ac:dyDescent="0.3">
      <c r="A116" s="88"/>
      <c r="B116" s="88"/>
      <c r="C116" s="82" t="s">
        <v>428</v>
      </c>
      <c r="D116" s="82"/>
      <c r="E116" s="80">
        <v>300000</v>
      </c>
      <c r="F116" s="80" t="s">
        <v>11</v>
      </c>
      <c r="G116" s="89"/>
    </row>
    <row r="117" spans="1:7" s="89" customFormat="1" ht="36.950000000000003" customHeight="1" x14ac:dyDescent="0.3">
      <c r="A117" s="88"/>
      <c r="B117" s="88"/>
      <c r="C117" s="82" t="s">
        <v>429</v>
      </c>
      <c r="D117" s="82"/>
      <c r="E117" s="80">
        <v>5000000</v>
      </c>
      <c r="F117" s="80" t="s">
        <v>11</v>
      </c>
    </row>
    <row r="118" spans="1:7" s="89" customFormat="1" ht="36.950000000000003" customHeight="1" x14ac:dyDescent="0.3">
      <c r="A118" s="88"/>
      <c r="B118" s="88"/>
      <c r="C118" s="82" t="s">
        <v>302</v>
      </c>
      <c r="D118" s="82"/>
      <c r="E118" s="80">
        <v>500000</v>
      </c>
      <c r="F118" s="80" t="s">
        <v>11</v>
      </c>
    </row>
    <row r="119" spans="1:7" s="89" customFormat="1" ht="36.950000000000003" customHeight="1" x14ac:dyDescent="0.3">
      <c r="A119" s="88"/>
      <c r="B119" s="88"/>
      <c r="C119" s="82" t="s">
        <v>430</v>
      </c>
      <c r="D119" s="82"/>
      <c r="E119" s="80">
        <v>1000000</v>
      </c>
      <c r="F119" s="80" t="s">
        <v>11</v>
      </c>
    </row>
    <row r="120" spans="1:7" s="89" customFormat="1" ht="36.950000000000003" customHeight="1" x14ac:dyDescent="0.3">
      <c r="A120" s="88"/>
      <c r="B120" s="88"/>
      <c r="C120" s="82" t="s">
        <v>431</v>
      </c>
      <c r="D120" s="82"/>
      <c r="E120" s="80">
        <v>1000000</v>
      </c>
      <c r="F120" s="80" t="s">
        <v>11</v>
      </c>
    </row>
    <row r="121" spans="1:7" s="89" customFormat="1" ht="36.950000000000003" customHeight="1" x14ac:dyDescent="0.3">
      <c r="A121" s="88"/>
      <c r="B121" s="88"/>
      <c r="C121" s="82" t="s">
        <v>432</v>
      </c>
      <c r="D121" s="82"/>
      <c r="E121" s="80">
        <v>200000</v>
      </c>
      <c r="F121" s="80" t="s">
        <v>11</v>
      </c>
    </row>
    <row r="122" spans="1:7" s="89" customFormat="1" ht="36.950000000000003" customHeight="1" x14ac:dyDescent="0.3">
      <c r="A122" s="88"/>
      <c r="B122" s="88"/>
      <c r="C122" s="82" t="s">
        <v>433</v>
      </c>
      <c r="D122" s="82"/>
      <c r="E122" s="80">
        <v>200000</v>
      </c>
      <c r="F122" s="80" t="s">
        <v>11</v>
      </c>
    </row>
    <row r="123" spans="1:7" s="89" customFormat="1" ht="36.950000000000003" customHeight="1" x14ac:dyDescent="0.3">
      <c r="A123" s="88"/>
      <c r="B123" s="88"/>
      <c r="C123" s="82" t="s">
        <v>434</v>
      </c>
      <c r="D123" s="82"/>
      <c r="E123" s="80">
        <v>1900000</v>
      </c>
      <c r="F123" s="80" t="s">
        <v>11</v>
      </c>
    </row>
    <row r="124" spans="1:7" s="89" customFormat="1" ht="36.950000000000003" customHeight="1" x14ac:dyDescent="0.3">
      <c r="A124" s="88"/>
      <c r="B124" s="88"/>
      <c r="C124" s="82" t="s">
        <v>435</v>
      </c>
      <c r="D124" s="82"/>
      <c r="E124" s="80">
        <v>1000000</v>
      </c>
      <c r="F124" s="80" t="s">
        <v>11</v>
      </c>
    </row>
    <row r="125" spans="1:7" s="89" customFormat="1" ht="36.950000000000003" customHeight="1" x14ac:dyDescent="0.3">
      <c r="A125" s="88"/>
      <c r="B125" s="88"/>
      <c r="C125" s="82" t="s">
        <v>436</v>
      </c>
      <c r="D125" s="82"/>
      <c r="E125" s="80">
        <v>200000</v>
      </c>
      <c r="F125" s="80" t="s">
        <v>11</v>
      </c>
    </row>
    <row r="126" spans="1:7" s="89" customFormat="1" ht="36.950000000000003" customHeight="1" x14ac:dyDescent="0.3">
      <c r="A126" s="88"/>
      <c r="B126" s="88"/>
      <c r="C126" s="82" t="s">
        <v>437</v>
      </c>
      <c r="D126" s="82"/>
      <c r="E126" s="80">
        <v>500000</v>
      </c>
      <c r="F126" s="80" t="s">
        <v>11</v>
      </c>
    </row>
    <row r="127" spans="1:7" s="89" customFormat="1" ht="36.950000000000003" customHeight="1" x14ac:dyDescent="0.3">
      <c r="A127" s="88"/>
      <c r="B127" s="88"/>
      <c r="C127" s="82" t="s">
        <v>438</v>
      </c>
      <c r="D127" s="82" t="s">
        <v>45</v>
      </c>
      <c r="E127" s="80">
        <v>200000</v>
      </c>
      <c r="F127" s="80" t="s">
        <v>11</v>
      </c>
    </row>
    <row r="128" spans="1:7" s="89" customFormat="1" ht="36.950000000000003" customHeight="1" x14ac:dyDescent="0.3">
      <c r="A128" s="88"/>
      <c r="B128" s="88"/>
      <c r="C128" s="82" t="s">
        <v>439</v>
      </c>
      <c r="D128" s="82"/>
      <c r="E128" s="80">
        <v>1000000</v>
      </c>
      <c r="F128" s="80" t="s">
        <v>11</v>
      </c>
    </row>
    <row r="129" spans="1:6" s="89" customFormat="1" ht="36.950000000000003" customHeight="1" x14ac:dyDescent="0.3">
      <c r="A129" s="88"/>
      <c r="B129" s="88"/>
      <c r="C129" s="82" t="s">
        <v>440</v>
      </c>
      <c r="D129" s="82"/>
      <c r="E129" s="80">
        <v>200000</v>
      </c>
      <c r="F129" s="80" t="s">
        <v>11</v>
      </c>
    </row>
    <row r="130" spans="1:6" s="89" customFormat="1" ht="36.950000000000003" customHeight="1" x14ac:dyDescent="0.3">
      <c r="A130" s="88"/>
      <c r="B130" s="88"/>
      <c r="C130" s="82" t="s">
        <v>441</v>
      </c>
      <c r="D130" s="82"/>
      <c r="E130" s="80">
        <v>500000</v>
      </c>
      <c r="F130" s="80" t="s">
        <v>11</v>
      </c>
    </row>
    <row r="131" spans="1:6" s="89" customFormat="1" ht="36.950000000000003" customHeight="1" x14ac:dyDescent="0.3">
      <c r="A131" s="88"/>
      <c r="B131" s="88"/>
      <c r="C131" s="82" t="s">
        <v>442</v>
      </c>
      <c r="D131" s="82"/>
      <c r="E131" s="80">
        <v>300000</v>
      </c>
      <c r="F131" s="80" t="s">
        <v>11</v>
      </c>
    </row>
    <row r="132" spans="1:6" s="89" customFormat="1" ht="36.950000000000003" customHeight="1" x14ac:dyDescent="0.3">
      <c r="A132" s="88"/>
      <c r="B132" s="88"/>
      <c r="C132" s="82" t="s">
        <v>443</v>
      </c>
      <c r="D132" s="82"/>
      <c r="E132" s="80">
        <v>200000</v>
      </c>
      <c r="F132" s="80" t="s">
        <v>11</v>
      </c>
    </row>
    <row r="133" spans="1:6" s="89" customFormat="1" ht="36.950000000000003" customHeight="1" x14ac:dyDescent="0.3">
      <c r="A133" s="88"/>
      <c r="B133" s="88"/>
      <c r="C133" s="82" t="s">
        <v>444</v>
      </c>
      <c r="D133" s="82"/>
      <c r="E133" s="80">
        <v>200000</v>
      </c>
      <c r="F133" s="80" t="s">
        <v>11</v>
      </c>
    </row>
    <row r="134" spans="1:6" s="89" customFormat="1" ht="36.950000000000003" customHeight="1" x14ac:dyDescent="0.3">
      <c r="A134" s="88"/>
      <c r="B134" s="88"/>
      <c r="C134" s="82" t="s">
        <v>445</v>
      </c>
      <c r="D134" s="82"/>
      <c r="E134" s="80">
        <v>500000</v>
      </c>
      <c r="F134" s="80" t="s">
        <v>11</v>
      </c>
    </row>
    <row r="135" spans="1:6" s="89" customFormat="1" ht="36.950000000000003" customHeight="1" x14ac:dyDescent="0.3">
      <c r="A135" s="88"/>
      <c r="B135" s="88"/>
      <c r="C135" s="82" t="s">
        <v>446</v>
      </c>
      <c r="D135" s="82" t="s">
        <v>45</v>
      </c>
      <c r="E135" s="80">
        <v>200000</v>
      </c>
      <c r="F135" s="80" t="s">
        <v>11</v>
      </c>
    </row>
    <row r="136" spans="1:6" s="89" customFormat="1" ht="36.950000000000003" customHeight="1" x14ac:dyDescent="0.3">
      <c r="A136" s="88"/>
      <c r="B136" s="88"/>
      <c r="C136" s="82" t="s">
        <v>447</v>
      </c>
      <c r="D136" s="82"/>
      <c r="E136" s="80">
        <v>1000000</v>
      </c>
      <c r="F136" s="80" t="s">
        <v>11</v>
      </c>
    </row>
    <row r="137" spans="1:6" s="89" customFormat="1" ht="36.950000000000003" customHeight="1" x14ac:dyDescent="0.3">
      <c r="A137" s="88"/>
      <c r="B137" s="88"/>
      <c r="C137" s="82" t="s">
        <v>448</v>
      </c>
      <c r="D137" s="82"/>
      <c r="E137" s="80">
        <v>200000</v>
      </c>
      <c r="F137" s="80" t="s">
        <v>11</v>
      </c>
    </row>
    <row r="138" spans="1:6" s="89" customFormat="1" ht="36.950000000000003" customHeight="1" x14ac:dyDescent="0.3">
      <c r="A138" s="88"/>
      <c r="B138" s="88"/>
      <c r="C138" s="82" t="s">
        <v>449</v>
      </c>
      <c r="D138" s="82" t="s">
        <v>45</v>
      </c>
      <c r="E138" s="80">
        <v>200000</v>
      </c>
      <c r="F138" s="80" t="s">
        <v>11</v>
      </c>
    </row>
    <row r="139" spans="1:6" s="89" customFormat="1" ht="36.950000000000003" customHeight="1" x14ac:dyDescent="0.3">
      <c r="A139" s="88"/>
      <c r="B139" s="88"/>
      <c r="C139" s="82" t="s">
        <v>450</v>
      </c>
      <c r="D139" s="82"/>
      <c r="E139" s="80">
        <v>100000</v>
      </c>
      <c r="F139" s="80" t="s">
        <v>11</v>
      </c>
    </row>
    <row r="140" spans="1:6" s="89" customFormat="1" ht="36.950000000000003" customHeight="1" x14ac:dyDescent="0.3">
      <c r="A140" s="88"/>
      <c r="B140" s="88"/>
      <c r="C140" s="82" t="s">
        <v>387</v>
      </c>
      <c r="D140" s="82"/>
      <c r="E140" s="80">
        <v>1000000</v>
      </c>
      <c r="F140" s="80" t="s">
        <v>11</v>
      </c>
    </row>
    <row r="141" spans="1:6" s="89" customFormat="1" ht="36.950000000000003" customHeight="1" x14ac:dyDescent="0.3">
      <c r="A141" s="88"/>
      <c r="B141" s="88"/>
      <c r="C141" s="82" t="s">
        <v>451</v>
      </c>
      <c r="D141" s="82"/>
      <c r="E141" s="80">
        <v>1000000</v>
      </c>
      <c r="F141" s="80" t="s">
        <v>11</v>
      </c>
    </row>
    <row r="142" spans="1:6" s="89" customFormat="1" ht="36.950000000000003" customHeight="1" x14ac:dyDescent="0.3">
      <c r="A142" s="88"/>
      <c r="B142" s="88"/>
      <c r="C142" s="82" t="s">
        <v>452</v>
      </c>
      <c r="D142" s="82"/>
      <c r="E142" s="80">
        <v>5000000</v>
      </c>
      <c r="F142" s="80" t="s">
        <v>11</v>
      </c>
    </row>
    <row r="143" spans="1:6" s="89" customFormat="1" ht="36.950000000000003" customHeight="1" x14ac:dyDescent="0.3">
      <c r="A143" s="88"/>
      <c r="B143" s="88"/>
      <c r="C143" s="82" t="s">
        <v>453</v>
      </c>
      <c r="D143" s="82"/>
      <c r="E143" s="80">
        <v>500000</v>
      </c>
      <c r="F143" s="80" t="s">
        <v>11</v>
      </c>
    </row>
    <row r="144" spans="1:6" s="89" customFormat="1" ht="36.950000000000003" customHeight="1" x14ac:dyDescent="0.3">
      <c r="A144" s="88"/>
      <c r="B144" s="88"/>
      <c r="C144" s="82" t="s">
        <v>454</v>
      </c>
      <c r="D144" s="82"/>
      <c r="E144" s="80">
        <v>500000</v>
      </c>
      <c r="F144" s="80" t="s">
        <v>11</v>
      </c>
    </row>
    <row r="145" spans="1:6" s="89" customFormat="1" ht="36.950000000000003" customHeight="1" x14ac:dyDescent="0.3">
      <c r="A145" s="88"/>
      <c r="B145" s="88"/>
      <c r="C145" s="82" t="s">
        <v>455</v>
      </c>
      <c r="D145" s="82"/>
      <c r="E145" s="80">
        <v>500000</v>
      </c>
      <c r="F145" s="80" t="s">
        <v>11</v>
      </c>
    </row>
    <row r="146" spans="1:6" s="89" customFormat="1" ht="36.950000000000003" customHeight="1" x14ac:dyDescent="0.3">
      <c r="A146" s="88"/>
      <c r="B146" s="88"/>
      <c r="C146" s="82" t="s">
        <v>456</v>
      </c>
      <c r="D146" s="82"/>
      <c r="E146" s="80">
        <v>200000</v>
      </c>
      <c r="F146" s="80" t="s">
        <v>11</v>
      </c>
    </row>
    <row r="147" spans="1:6" s="89" customFormat="1" ht="36.950000000000003" customHeight="1" x14ac:dyDescent="0.3">
      <c r="A147" s="88"/>
      <c r="B147" s="88"/>
      <c r="C147" s="82" t="s">
        <v>457</v>
      </c>
      <c r="D147" s="82" t="s">
        <v>458</v>
      </c>
      <c r="E147" s="80">
        <v>5600000</v>
      </c>
      <c r="F147" s="80" t="s">
        <v>11</v>
      </c>
    </row>
    <row r="148" spans="1:6" s="89" customFormat="1" ht="36.950000000000003" customHeight="1" x14ac:dyDescent="0.3">
      <c r="A148" s="88"/>
      <c r="B148" s="88"/>
      <c r="C148" s="82" t="s">
        <v>459</v>
      </c>
      <c r="D148" s="82"/>
      <c r="E148" s="80">
        <v>1000000</v>
      </c>
      <c r="F148" s="80" t="s">
        <v>11</v>
      </c>
    </row>
    <row r="149" spans="1:6" s="89" customFormat="1" ht="36.950000000000003" customHeight="1" x14ac:dyDescent="0.3">
      <c r="A149" s="88"/>
      <c r="B149" s="88"/>
      <c r="C149" s="82" t="s">
        <v>460</v>
      </c>
      <c r="D149" s="82"/>
      <c r="E149" s="80">
        <v>500000</v>
      </c>
      <c r="F149" s="80" t="s">
        <v>15</v>
      </c>
    </row>
    <row r="150" spans="1:6" s="89" customFormat="1" ht="36.950000000000003" customHeight="1" x14ac:dyDescent="0.3">
      <c r="A150" s="88"/>
      <c r="B150" s="88"/>
      <c r="C150" s="82" t="s">
        <v>461</v>
      </c>
      <c r="D150" s="82"/>
      <c r="E150" s="80">
        <v>100000</v>
      </c>
      <c r="F150" s="80" t="s">
        <v>15</v>
      </c>
    </row>
    <row r="151" spans="1:6" s="89" customFormat="1" ht="36.950000000000003" customHeight="1" x14ac:dyDescent="0.3">
      <c r="A151" s="88"/>
      <c r="B151" s="88"/>
      <c r="C151" s="82" t="s">
        <v>462</v>
      </c>
      <c r="D151" s="82"/>
      <c r="E151" s="80">
        <v>800000</v>
      </c>
      <c r="F151" s="80" t="s">
        <v>15</v>
      </c>
    </row>
    <row r="152" spans="1:6" s="89" customFormat="1" ht="36.950000000000003" customHeight="1" x14ac:dyDescent="0.3">
      <c r="A152" s="88"/>
      <c r="B152" s="88"/>
      <c r="C152" s="82" t="s">
        <v>463</v>
      </c>
      <c r="D152" s="82"/>
      <c r="E152" s="80">
        <v>5000000</v>
      </c>
      <c r="F152" s="80" t="s">
        <v>15</v>
      </c>
    </row>
    <row r="153" spans="1:6" s="89" customFormat="1" ht="36.950000000000003" customHeight="1" x14ac:dyDescent="0.3">
      <c r="A153" s="88"/>
      <c r="B153" s="88"/>
      <c r="C153" s="82" t="s">
        <v>464</v>
      </c>
      <c r="D153" s="82"/>
      <c r="E153" s="80">
        <v>500000</v>
      </c>
      <c r="F153" s="80" t="s">
        <v>15</v>
      </c>
    </row>
    <row r="154" spans="1:6" s="89" customFormat="1" ht="36.950000000000003" customHeight="1" x14ac:dyDescent="0.3">
      <c r="A154" s="88"/>
      <c r="B154" s="88"/>
      <c r="C154" s="82" t="s">
        <v>465</v>
      </c>
      <c r="D154" s="82"/>
      <c r="E154" s="80">
        <v>200000</v>
      </c>
      <c r="F154" s="80" t="s">
        <v>15</v>
      </c>
    </row>
    <row r="155" spans="1:6" s="89" customFormat="1" ht="36.950000000000003" customHeight="1" x14ac:dyDescent="0.3">
      <c r="A155" s="88"/>
      <c r="B155" s="88"/>
      <c r="C155" s="82" t="s">
        <v>466</v>
      </c>
      <c r="D155" s="82"/>
      <c r="E155" s="80">
        <v>5000000</v>
      </c>
      <c r="F155" s="80" t="s">
        <v>15</v>
      </c>
    </row>
    <row r="156" spans="1:6" s="89" customFormat="1" ht="36.950000000000003" customHeight="1" x14ac:dyDescent="0.3">
      <c r="A156" s="88"/>
      <c r="B156" s="88"/>
      <c r="C156" s="82" t="s">
        <v>467</v>
      </c>
      <c r="D156" s="82"/>
      <c r="E156" s="80">
        <v>29550000</v>
      </c>
      <c r="F156" s="80" t="s">
        <v>15</v>
      </c>
    </row>
    <row r="157" spans="1:6" s="89" customFormat="1" ht="36.950000000000003" customHeight="1" x14ac:dyDescent="0.3">
      <c r="A157" s="88"/>
      <c r="B157" s="88"/>
      <c r="C157" s="82" t="s">
        <v>468</v>
      </c>
      <c r="D157" s="82"/>
      <c r="E157" s="80">
        <v>10000000</v>
      </c>
      <c r="F157" s="80" t="s">
        <v>15</v>
      </c>
    </row>
    <row r="158" spans="1:6" s="89" customFormat="1" ht="36.950000000000003" customHeight="1" x14ac:dyDescent="0.3">
      <c r="A158" s="88"/>
      <c r="B158" s="88"/>
      <c r="C158" s="82" t="s">
        <v>469</v>
      </c>
      <c r="D158" s="82" t="s">
        <v>470</v>
      </c>
      <c r="E158" s="80">
        <v>6900000</v>
      </c>
      <c r="F158" s="80" t="s">
        <v>15</v>
      </c>
    </row>
    <row r="159" spans="1:6" s="89" customFormat="1" ht="36.950000000000003" customHeight="1" x14ac:dyDescent="0.3">
      <c r="A159" s="88"/>
      <c r="B159" s="88"/>
      <c r="C159" s="82" t="s">
        <v>471</v>
      </c>
      <c r="D159" s="82"/>
      <c r="E159" s="80">
        <v>10000000</v>
      </c>
      <c r="F159" s="80" t="s">
        <v>15</v>
      </c>
    </row>
    <row r="160" spans="1:6" s="89" customFormat="1" ht="36.950000000000003" customHeight="1" x14ac:dyDescent="0.3">
      <c r="A160" s="88"/>
      <c r="B160" s="88"/>
      <c r="C160" s="82" t="s">
        <v>472</v>
      </c>
      <c r="D160" s="82"/>
      <c r="E160" s="80">
        <v>1772000</v>
      </c>
      <c r="F160" s="80" t="s">
        <v>15</v>
      </c>
    </row>
    <row r="161" spans="1:9" s="89" customFormat="1" ht="36.950000000000003" customHeight="1" x14ac:dyDescent="0.3">
      <c r="A161" s="88"/>
      <c r="B161" s="88"/>
      <c r="C161" s="82" t="s">
        <v>473</v>
      </c>
      <c r="D161" s="82"/>
      <c r="E161" s="80">
        <v>10000000</v>
      </c>
      <c r="F161" s="80" t="s">
        <v>15</v>
      </c>
    </row>
    <row r="162" spans="1:9" s="89" customFormat="1" ht="36.950000000000003" customHeight="1" x14ac:dyDescent="0.3">
      <c r="A162" s="88"/>
      <c r="B162" s="88"/>
      <c r="C162" s="82" t="s">
        <v>474</v>
      </c>
      <c r="D162" s="82"/>
      <c r="E162" s="80">
        <v>500000</v>
      </c>
      <c r="F162" s="80" t="s">
        <v>15</v>
      </c>
    </row>
    <row r="163" spans="1:9" s="89" customFormat="1" ht="39.75" customHeight="1" x14ac:dyDescent="0.3">
      <c r="A163" s="88"/>
      <c r="B163" s="88"/>
      <c r="C163" s="111" t="s">
        <v>476</v>
      </c>
      <c r="D163" s="111"/>
      <c r="E163" s="112">
        <v>200000000</v>
      </c>
      <c r="F163" s="112" t="s">
        <v>20</v>
      </c>
    </row>
    <row r="164" spans="1:9" s="89" customFormat="1" ht="39.75" customHeight="1" x14ac:dyDescent="0.3">
      <c r="A164" s="88"/>
      <c r="B164" s="88"/>
      <c r="C164" s="82"/>
      <c r="D164" s="82"/>
      <c r="E164" s="80"/>
      <c r="F164" s="80"/>
    </row>
    <row r="165" spans="1:9" s="89" customFormat="1" ht="39.75" customHeight="1" x14ac:dyDescent="0.3">
      <c r="A165" s="88"/>
      <c r="B165" s="88"/>
      <c r="C165" s="82"/>
      <c r="D165" s="82"/>
      <c r="E165" s="80"/>
      <c r="F165" s="80"/>
    </row>
    <row r="166" spans="1:9" s="89" customFormat="1" ht="39.75" customHeight="1" x14ac:dyDescent="0.3">
      <c r="A166" s="88"/>
      <c r="B166" s="88"/>
      <c r="C166" s="82"/>
      <c r="D166" s="82"/>
      <c r="E166" s="80"/>
      <c r="F166" s="80"/>
    </row>
    <row r="167" spans="1:9" s="12" customFormat="1" ht="39.75" customHeight="1" x14ac:dyDescent="0.3">
      <c r="A167" s="88"/>
      <c r="B167" s="88"/>
      <c r="C167" s="90" t="s">
        <v>475</v>
      </c>
      <c r="D167" s="81"/>
      <c r="E167" s="34">
        <f>SUM(E6:E166)</f>
        <v>480799411</v>
      </c>
      <c r="F167" s="80"/>
      <c r="G167" s="89"/>
      <c r="I167" s="36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opLeftCell="A195" workbookViewId="0">
      <selection activeCell="E203" sqref="E203"/>
    </sheetView>
  </sheetViews>
  <sheetFormatPr defaultRowHeight="15.75" x14ac:dyDescent="0.25"/>
  <cols>
    <col min="1" max="1" width="11.125" style="37" customWidth="1"/>
    <col min="2" max="2" width="10.25" style="37" customWidth="1"/>
    <col min="3" max="3" width="27.625" style="37" customWidth="1"/>
    <col min="4" max="4" width="20" style="37" customWidth="1"/>
    <col min="5" max="5" width="15.87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6" s="1" customFormat="1" ht="24" customHeight="1" x14ac:dyDescent="0.25">
      <c r="A1" s="77" t="s">
        <v>0</v>
      </c>
      <c r="B1" s="77"/>
      <c r="C1" s="77"/>
      <c r="D1" s="77"/>
      <c r="E1" s="77"/>
      <c r="F1" s="77"/>
    </row>
    <row r="2" spans="1:6" s="1" customFormat="1" ht="24" customHeight="1" x14ac:dyDescent="0.25">
      <c r="A2" s="77" t="s">
        <v>1</v>
      </c>
      <c r="B2" s="77"/>
      <c r="C2" s="77"/>
      <c r="D2" s="77"/>
      <c r="E2" s="77"/>
      <c r="F2" s="77"/>
    </row>
    <row r="3" spans="1:6" s="1" customFormat="1" ht="24" customHeight="1" x14ac:dyDescent="0.25">
      <c r="A3" s="77" t="s">
        <v>2</v>
      </c>
      <c r="B3" s="77"/>
      <c r="C3" s="77"/>
      <c r="D3" s="77"/>
      <c r="E3" s="77"/>
      <c r="F3" s="77"/>
    </row>
    <row r="4" spans="1:6" s="1" customFormat="1" ht="22.5" customHeight="1" x14ac:dyDescent="0.25">
      <c r="A4" s="2"/>
      <c r="B4" s="2"/>
      <c r="C4" s="2"/>
      <c r="D4" s="2"/>
      <c r="E4" s="2"/>
      <c r="F4" s="2"/>
    </row>
    <row r="5" spans="1:6" s="6" customFormat="1" ht="39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</row>
    <row r="6" spans="1:6" s="12" customFormat="1" ht="39.75" customHeight="1" x14ac:dyDescent="0.3">
      <c r="A6" s="7">
        <v>1</v>
      </c>
      <c r="B6" s="8">
        <v>45547</v>
      </c>
      <c r="C6" s="9" t="s">
        <v>89</v>
      </c>
      <c r="D6" s="10"/>
      <c r="E6" s="11">
        <v>100000</v>
      </c>
      <c r="F6" s="11" t="s">
        <v>11</v>
      </c>
    </row>
    <row r="7" spans="1:6" s="12" customFormat="1" ht="39.75" customHeight="1" x14ac:dyDescent="0.3">
      <c r="A7" s="7">
        <v>2</v>
      </c>
      <c r="B7" s="8"/>
      <c r="C7" s="9" t="s">
        <v>90</v>
      </c>
      <c r="D7" s="13"/>
      <c r="E7" s="11">
        <v>250000</v>
      </c>
      <c r="F7" s="11" t="s">
        <v>11</v>
      </c>
    </row>
    <row r="8" spans="1:6" s="12" customFormat="1" ht="39.75" customHeight="1" x14ac:dyDescent="0.3">
      <c r="A8" s="7">
        <v>3</v>
      </c>
      <c r="B8" s="8"/>
      <c r="C8" s="9" t="s">
        <v>91</v>
      </c>
      <c r="D8" s="13"/>
      <c r="E8" s="15">
        <v>100000</v>
      </c>
      <c r="F8" s="11" t="s">
        <v>11</v>
      </c>
    </row>
    <row r="9" spans="1:6" s="12" customFormat="1" ht="39.75" customHeight="1" x14ac:dyDescent="0.3">
      <c r="A9" s="7">
        <v>4</v>
      </c>
      <c r="B9" s="8"/>
      <c r="C9" s="13" t="s">
        <v>92</v>
      </c>
      <c r="D9" s="16"/>
      <c r="E9" s="17">
        <v>1000000</v>
      </c>
      <c r="F9" s="11" t="s">
        <v>11</v>
      </c>
    </row>
    <row r="10" spans="1:6" s="12" customFormat="1" ht="39.75" customHeight="1" x14ac:dyDescent="0.3">
      <c r="A10" s="7">
        <v>5</v>
      </c>
      <c r="B10" s="8"/>
      <c r="C10" s="9" t="s">
        <v>93</v>
      </c>
      <c r="D10" s="13"/>
      <c r="E10" s="17">
        <v>200000</v>
      </c>
      <c r="F10" s="11" t="s">
        <v>11</v>
      </c>
    </row>
    <row r="11" spans="1:6" s="12" customFormat="1" ht="39.75" customHeight="1" x14ac:dyDescent="0.3">
      <c r="A11" s="7">
        <v>6</v>
      </c>
      <c r="B11" s="8"/>
      <c r="C11" s="9" t="s">
        <v>94</v>
      </c>
      <c r="D11" s="16"/>
      <c r="E11" s="19">
        <v>100000</v>
      </c>
      <c r="F11" s="11" t="s">
        <v>11</v>
      </c>
    </row>
    <row r="12" spans="1:6" s="12" customFormat="1" ht="39.75" customHeight="1" x14ac:dyDescent="0.3">
      <c r="A12" s="7">
        <v>7</v>
      </c>
      <c r="B12" s="8"/>
      <c r="C12" s="9" t="s">
        <v>95</v>
      </c>
      <c r="D12" s="16"/>
      <c r="E12" s="19">
        <v>500000</v>
      </c>
      <c r="F12" s="11" t="s">
        <v>11</v>
      </c>
    </row>
    <row r="13" spans="1:6" s="12" customFormat="1" ht="39.75" customHeight="1" x14ac:dyDescent="0.3">
      <c r="A13" s="7">
        <v>8</v>
      </c>
      <c r="B13" s="8"/>
      <c r="C13" s="9" t="s">
        <v>96</v>
      </c>
      <c r="D13" s="16"/>
      <c r="E13" s="19">
        <v>200000</v>
      </c>
      <c r="F13" s="11" t="s">
        <v>11</v>
      </c>
    </row>
    <row r="14" spans="1:6" s="12" customFormat="1" ht="39.75" customHeight="1" x14ac:dyDescent="0.3">
      <c r="A14" s="7">
        <v>9</v>
      </c>
      <c r="B14" s="8"/>
      <c r="C14" s="9" t="s">
        <v>97</v>
      </c>
      <c r="D14" s="16"/>
      <c r="E14" s="19">
        <v>500000</v>
      </c>
      <c r="F14" s="11" t="s">
        <v>11</v>
      </c>
    </row>
    <row r="15" spans="1:6" s="12" customFormat="1" ht="39.75" customHeight="1" x14ac:dyDescent="0.3">
      <c r="A15" s="7">
        <v>10</v>
      </c>
      <c r="B15" s="8"/>
      <c r="C15" s="9" t="s">
        <v>98</v>
      </c>
      <c r="D15" s="16"/>
      <c r="E15" s="19">
        <v>200000</v>
      </c>
      <c r="F15" s="11" t="s">
        <v>11</v>
      </c>
    </row>
    <row r="16" spans="1:6" s="12" customFormat="1" ht="39.75" customHeight="1" x14ac:dyDescent="0.3">
      <c r="A16" s="7">
        <v>11</v>
      </c>
      <c r="B16" s="8"/>
      <c r="C16" s="9" t="s">
        <v>99</v>
      </c>
      <c r="D16" s="16"/>
      <c r="E16" s="19">
        <v>500000</v>
      </c>
      <c r="F16" s="11" t="s">
        <v>11</v>
      </c>
    </row>
    <row r="17" spans="1:6" s="12" customFormat="1" ht="39.75" customHeight="1" x14ac:dyDescent="0.3">
      <c r="A17" s="7">
        <v>12</v>
      </c>
      <c r="B17" s="8"/>
      <c r="C17" s="9" t="s">
        <v>100</v>
      </c>
      <c r="D17" s="16"/>
      <c r="E17" s="19">
        <v>1000000</v>
      </c>
      <c r="F17" s="11" t="s">
        <v>11</v>
      </c>
    </row>
    <row r="18" spans="1:6" s="12" customFormat="1" ht="39.75" customHeight="1" x14ac:dyDescent="0.3">
      <c r="A18" s="7">
        <v>13</v>
      </c>
      <c r="B18" s="8"/>
      <c r="C18" s="20" t="s">
        <v>101</v>
      </c>
      <c r="D18" s="21"/>
      <c r="E18" s="14">
        <v>500000</v>
      </c>
      <c r="F18" s="11" t="s">
        <v>11</v>
      </c>
    </row>
    <row r="19" spans="1:6" s="12" customFormat="1" ht="39.75" customHeight="1" x14ac:dyDescent="0.3">
      <c r="A19" s="7">
        <v>14</v>
      </c>
      <c r="B19" s="8"/>
      <c r="C19" s="9" t="s">
        <v>102</v>
      </c>
      <c r="D19" s="22"/>
      <c r="E19" s="18">
        <v>5855000</v>
      </c>
      <c r="F19" s="11" t="s">
        <v>11</v>
      </c>
    </row>
    <row r="20" spans="1:6" s="12" customFormat="1" ht="39.75" customHeight="1" x14ac:dyDescent="0.3">
      <c r="A20" s="7">
        <v>15</v>
      </c>
      <c r="B20" s="8"/>
      <c r="C20" s="20" t="s">
        <v>103</v>
      </c>
      <c r="D20" s="22"/>
      <c r="E20" s="18">
        <v>500000</v>
      </c>
      <c r="F20" s="11" t="s">
        <v>11</v>
      </c>
    </row>
    <row r="21" spans="1:6" s="12" customFormat="1" ht="39.75" customHeight="1" x14ac:dyDescent="0.3">
      <c r="A21" s="7">
        <v>16</v>
      </c>
      <c r="B21" s="8"/>
      <c r="C21" s="9" t="s">
        <v>104</v>
      </c>
      <c r="D21" s="22"/>
      <c r="E21" s="18">
        <v>1000000</v>
      </c>
      <c r="F21" s="11" t="s">
        <v>11</v>
      </c>
    </row>
    <row r="22" spans="1:6" s="12" customFormat="1" ht="39.75" customHeight="1" x14ac:dyDescent="0.3">
      <c r="A22" s="7">
        <v>17</v>
      </c>
      <c r="B22" s="8"/>
      <c r="C22" s="20" t="s">
        <v>105</v>
      </c>
      <c r="D22" s="22" t="s">
        <v>106</v>
      </c>
      <c r="E22" s="18">
        <v>1000000</v>
      </c>
      <c r="F22" s="11" t="s">
        <v>11</v>
      </c>
    </row>
    <row r="23" spans="1:6" s="12" customFormat="1" ht="56.25" customHeight="1" x14ac:dyDescent="0.3">
      <c r="A23" s="7">
        <v>18</v>
      </c>
      <c r="B23" s="8"/>
      <c r="C23" s="20" t="s">
        <v>107</v>
      </c>
      <c r="D23" s="23"/>
      <c r="E23" s="18">
        <v>2000000</v>
      </c>
      <c r="F23" s="11" t="s">
        <v>11</v>
      </c>
    </row>
    <row r="24" spans="1:6" s="12" customFormat="1" ht="39.75" customHeight="1" x14ac:dyDescent="0.3">
      <c r="A24" s="7">
        <v>19</v>
      </c>
      <c r="B24" s="8"/>
      <c r="C24" s="20" t="s">
        <v>108</v>
      </c>
      <c r="D24" s="22"/>
      <c r="E24" s="18">
        <v>1000000</v>
      </c>
      <c r="F24" s="11" t="s">
        <v>11</v>
      </c>
    </row>
    <row r="25" spans="1:6" s="12" customFormat="1" ht="39.75" customHeight="1" x14ac:dyDescent="0.3">
      <c r="A25" s="7">
        <v>20</v>
      </c>
      <c r="B25" s="8"/>
      <c r="C25" s="23" t="s">
        <v>109</v>
      </c>
      <c r="D25" s="22"/>
      <c r="E25" s="18">
        <v>200000</v>
      </c>
      <c r="F25" s="11" t="s">
        <v>11</v>
      </c>
    </row>
    <row r="26" spans="1:6" s="12" customFormat="1" ht="53.25" customHeight="1" x14ac:dyDescent="0.3">
      <c r="A26" s="7">
        <v>21</v>
      </c>
      <c r="B26" s="8"/>
      <c r="C26" s="9" t="s">
        <v>110</v>
      </c>
      <c r="D26" s="20"/>
      <c r="E26" s="14">
        <v>1000000</v>
      </c>
      <c r="F26" s="11" t="s">
        <v>11</v>
      </c>
    </row>
    <row r="27" spans="1:6" s="12" customFormat="1" ht="39.75" customHeight="1" x14ac:dyDescent="0.3">
      <c r="A27" s="7">
        <v>22</v>
      </c>
      <c r="B27" s="8"/>
      <c r="C27" s="9" t="s">
        <v>111</v>
      </c>
      <c r="D27" s="20"/>
      <c r="E27" s="14">
        <v>200000</v>
      </c>
      <c r="F27" s="11" t="s">
        <v>11</v>
      </c>
    </row>
    <row r="28" spans="1:6" s="12" customFormat="1" ht="39.75" customHeight="1" x14ac:dyDescent="0.3">
      <c r="A28" s="7">
        <v>23</v>
      </c>
      <c r="B28" s="8"/>
      <c r="C28" s="9" t="s">
        <v>112</v>
      </c>
      <c r="D28" s="20"/>
      <c r="E28" s="14">
        <v>300000</v>
      </c>
      <c r="F28" s="11" t="s">
        <v>11</v>
      </c>
    </row>
    <row r="29" spans="1:6" s="12" customFormat="1" ht="50.25" customHeight="1" x14ac:dyDescent="0.3">
      <c r="A29" s="7">
        <v>24</v>
      </c>
      <c r="B29" s="8"/>
      <c r="C29" s="23" t="s">
        <v>113</v>
      </c>
      <c r="D29" s="20"/>
      <c r="E29" s="14">
        <v>500000</v>
      </c>
      <c r="F29" s="11" t="s">
        <v>11</v>
      </c>
    </row>
    <row r="30" spans="1:6" s="12" customFormat="1" ht="39.75" customHeight="1" x14ac:dyDescent="0.3">
      <c r="A30" s="7">
        <v>25</v>
      </c>
      <c r="B30" s="8"/>
      <c r="C30" s="24" t="s">
        <v>114</v>
      </c>
      <c r="D30" s="20"/>
      <c r="E30" s="14">
        <v>1000000</v>
      </c>
      <c r="F30" s="11" t="s">
        <v>11</v>
      </c>
    </row>
    <row r="31" spans="1:6" s="12" customFormat="1" ht="39.75" customHeight="1" x14ac:dyDescent="0.3">
      <c r="A31" s="7">
        <v>26</v>
      </c>
      <c r="B31" s="8"/>
      <c r="C31" s="9" t="s">
        <v>115</v>
      </c>
      <c r="D31" s="20"/>
      <c r="E31" s="14">
        <v>1000000</v>
      </c>
      <c r="F31" s="11" t="s">
        <v>11</v>
      </c>
    </row>
    <row r="32" spans="1:6" s="12" customFormat="1" ht="71.25" customHeight="1" x14ac:dyDescent="0.3">
      <c r="A32" s="7">
        <v>27</v>
      </c>
      <c r="B32" s="8"/>
      <c r="C32" s="9" t="s">
        <v>116</v>
      </c>
      <c r="D32" s="20"/>
      <c r="E32" s="14">
        <v>500000</v>
      </c>
      <c r="F32" s="11" t="s">
        <v>11</v>
      </c>
    </row>
    <row r="33" spans="1:6" s="12" customFormat="1" ht="50.25" customHeight="1" x14ac:dyDescent="0.3">
      <c r="A33" s="7">
        <v>28</v>
      </c>
      <c r="B33" s="8"/>
      <c r="C33" s="25" t="s">
        <v>117</v>
      </c>
      <c r="D33" s="26"/>
      <c r="E33" s="27">
        <v>300000</v>
      </c>
      <c r="F33" s="11" t="s">
        <v>11</v>
      </c>
    </row>
    <row r="34" spans="1:6" s="12" customFormat="1" ht="50.25" customHeight="1" x14ac:dyDescent="0.3">
      <c r="A34" s="7">
        <v>29</v>
      </c>
      <c r="B34" s="8"/>
      <c r="C34" s="24" t="s">
        <v>118</v>
      </c>
      <c r="D34" s="20"/>
      <c r="E34" s="14">
        <v>1000000</v>
      </c>
      <c r="F34" s="11" t="s">
        <v>11</v>
      </c>
    </row>
    <row r="35" spans="1:6" s="12" customFormat="1" ht="50.25" customHeight="1" x14ac:dyDescent="0.3">
      <c r="A35" s="7">
        <v>30</v>
      </c>
      <c r="B35" s="8"/>
      <c r="C35" s="24" t="s">
        <v>119</v>
      </c>
      <c r="D35" s="20"/>
      <c r="E35" s="14">
        <v>1000000</v>
      </c>
      <c r="F35" s="11" t="s">
        <v>11</v>
      </c>
    </row>
    <row r="36" spans="1:6" s="12" customFormat="1" ht="50.25" customHeight="1" x14ac:dyDescent="0.3">
      <c r="A36" s="7">
        <v>31</v>
      </c>
      <c r="B36" s="8"/>
      <c r="C36" s="24" t="s">
        <v>120</v>
      </c>
      <c r="D36" s="20"/>
      <c r="E36" s="14">
        <v>500000</v>
      </c>
      <c r="F36" s="11" t="s">
        <v>11</v>
      </c>
    </row>
    <row r="37" spans="1:6" s="12" customFormat="1" ht="50.25" customHeight="1" x14ac:dyDescent="0.3">
      <c r="A37" s="7">
        <v>32</v>
      </c>
      <c r="B37" s="8"/>
      <c r="C37" s="24" t="s">
        <v>121</v>
      </c>
      <c r="D37" s="20"/>
      <c r="E37" s="14">
        <v>200000</v>
      </c>
      <c r="F37" s="11" t="s">
        <v>11</v>
      </c>
    </row>
    <row r="38" spans="1:6" s="12" customFormat="1" ht="50.25" customHeight="1" x14ac:dyDescent="0.3">
      <c r="A38" s="7">
        <v>33</v>
      </c>
      <c r="B38" s="8"/>
      <c r="C38" s="24" t="s">
        <v>122</v>
      </c>
      <c r="D38" s="20"/>
      <c r="E38" s="14">
        <v>1000000</v>
      </c>
      <c r="F38" s="11" t="s">
        <v>11</v>
      </c>
    </row>
    <row r="39" spans="1:6" s="12" customFormat="1" ht="50.25" customHeight="1" x14ac:dyDescent="0.3">
      <c r="A39" s="7">
        <v>34</v>
      </c>
      <c r="B39" s="8"/>
      <c r="C39" s="24" t="s">
        <v>123</v>
      </c>
      <c r="D39" s="20"/>
      <c r="E39" s="14">
        <v>500000</v>
      </c>
      <c r="F39" s="11" t="s">
        <v>11</v>
      </c>
    </row>
    <row r="40" spans="1:6" s="12" customFormat="1" ht="50.25" customHeight="1" x14ac:dyDescent="0.3">
      <c r="A40" s="7">
        <v>35</v>
      </c>
      <c r="B40" s="8"/>
      <c r="C40" s="24" t="s">
        <v>124</v>
      </c>
      <c r="D40" s="20"/>
      <c r="E40" s="14">
        <v>500000</v>
      </c>
      <c r="F40" s="11" t="s">
        <v>11</v>
      </c>
    </row>
    <row r="41" spans="1:6" s="12" customFormat="1" ht="50.25" customHeight="1" x14ac:dyDescent="0.3">
      <c r="A41" s="7">
        <v>36</v>
      </c>
      <c r="B41" s="8"/>
      <c r="C41" s="24" t="s">
        <v>125</v>
      </c>
      <c r="D41" s="20"/>
      <c r="E41" s="14">
        <v>50000</v>
      </c>
      <c r="F41" s="11" t="s">
        <v>11</v>
      </c>
    </row>
    <row r="42" spans="1:6" s="12" customFormat="1" ht="50.25" customHeight="1" x14ac:dyDescent="0.3">
      <c r="A42" s="7">
        <v>37</v>
      </c>
      <c r="B42" s="8"/>
      <c r="C42" s="24" t="s">
        <v>126</v>
      </c>
      <c r="D42" s="20"/>
      <c r="E42" s="14">
        <v>200000</v>
      </c>
      <c r="F42" s="11" t="s">
        <v>11</v>
      </c>
    </row>
    <row r="43" spans="1:6" s="12" customFormat="1" ht="50.25" customHeight="1" x14ac:dyDescent="0.3">
      <c r="A43" s="7">
        <v>38</v>
      </c>
      <c r="B43" s="8"/>
      <c r="C43" s="24" t="s">
        <v>127</v>
      </c>
      <c r="D43" s="20"/>
      <c r="E43" s="14">
        <v>500000</v>
      </c>
      <c r="F43" s="11" t="s">
        <v>11</v>
      </c>
    </row>
    <row r="44" spans="1:6" s="12" customFormat="1" ht="50.25" customHeight="1" x14ac:dyDescent="0.3">
      <c r="A44" s="7">
        <v>39</v>
      </c>
      <c r="B44" s="8"/>
      <c r="C44" s="24" t="s">
        <v>128</v>
      </c>
      <c r="D44" s="20"/>
      <c r="E44" s="14">
        <v>200000</v>
      </c>
      <c r="F44" s="11" t="s">
        <v>11</v>
      </c>
    </row>
    <row r="45" spans="1:6" s="12" customFormat="1" ht="50.25" customHeight="1" x14ac:dyDescent="0.3">
      <c r="A45" s="7">
        <v>40</v>
      </c>
      <c r="B45" s="8"/>
      <c r="C45" s="24" t="s">
        <v>129</v>
      </c>
      <c r="D45" s="20"/>
      <c r="E45" s="14">
        <v>200000</v>
      </c>
      <c r="F45" s="11" t="s">
        <v>11</v>
      </c>
    </row>
    <row r="46" spans="1:6" s="12" customFormat="1" ht="50.25" customHeight="1" x14ac:dyDescent="0.3">
      <c r="A46" s="7">
        <v>41</v>
      </c>
      <c r="B46" s="8"/>
      <c r="C46" s="24" t="s">
        <v>130</v>
      </c>
      <c r="D46" s="20"/>
      <c r="E46" s="14">
        <v>200000</v>
      </c>
      <c r="F46" s="11" t="s">
        <v>11</v>
      </c>
    </row>
    <row r="47" spans="1:6" s="12" customFormat="1" ht="50.25" customHeight="1" x14ac:dyDescent="0.3">
      <c r="A47" s="7">
        <v>42</v>
      </c>
      <c r="B47" s="8"/>
      <c r="C47" s="24" t="s">
        <v>131</v>
      </c>
      <c r="D47" s="20"/>
      <c r="E47" s="14">
        <v>1000000</v>
      </c>
      <c r="F47" s="11" t="s">
        <v>11</v>
      </c>
    </row>
    <row r="48" spans="1:6" s="12" customFormat="1" ht="50.25" customHeight="1" x14ac:dyDescent="0.3">
      <c r="A48" s="7">
        <v>43</v>
      </c>
      <c r="B48" s="8"/>
      <c r="C48" s="24" t="s">
        <v>132</v>
      </c>
      <c r="D48" s="20"/>
      <c r="E48" s="14">
        <v>300000</v>
      </c>
      <c r="F48" s="11" t="s">
        <v>11</v>
      </c>
    </row>
    <row r="49" spans="1:6" s="12" customFormat="1" ht="39.75" customHeight="1" x14ac:dyDescent="0.3">
      <c r="A49" s="7">
        <v>44</v>
      </c>
      <c r="B49" s="8"/>
      <c r="C49" s="24" t="s">
        <v>133</v>
      </c>
      <c r="D49" s="20"/>
      <c r="E49" s="14">
        <v>300000</v>
      </c>
      <c r="F49" s="11" t="s">
        <v>11</v>
      </c>
    </row>
    <row r="50" spans="1:6" s="12" customFormat="1" ht="39.75" customHeight="1" x14ac:dyDescent="0.3">
      <c r="A50" s="7">
        <v>45</v>
      </c>
      <c r="B50" s="8"/>
      <c r="C50" s="24" t="s">
        <v>134</v>
      </c>
      <c r="D50" s="29"/>
      <c r="E50" s="18">
        <v>100000</v>
      </c>
      <c r="F50" s="11" t="s">
        <v>11</v>
      </c>
    </row>
    <row r="51" spans="1:6" s="12" customFormat="1" ht="39.75" customHeight="1" x14ac:dyDescent="0.3">
      <c r="A51" s="7">
        <v>46</v>
      </c>
      <c r="B51" s="8"/>
      <c r="C51" s="24" t="s">
        <v>135</v>
      </c>
      <c r="D51" s="29"/>
      <c r="E51" s="18">
        <v>500000</v>
      </c>
      <c r="F51" s="11" t="s">
        <v>11</v>
      </c>
    </row>
    <row r="52" spans="1:6" s="12" customFormat="1" ht="39.75" customHeight="1" x14ac:dyDescent="0.3">
      <c r="A52" s="7">
        <v>47</v>
      </c>
      <c r="B52" s="8"/>
      <c r="C52" s="24" t="s">
        <v>136</v>
      </c>
      <c r="D52" s="29"/>
      <c r="E52" s="18">
        <v>200000</v>
      </c>
      <c r="F52" s="11" t="s">
        <v>11</v>
      </c>
    </row>
    <row r="53" spans="1:6" s="12" customFormat="1" ht="39.75" customHeight="1" x14ac:dyDescent="0.3">
      <c r="A53" s="7">
        <v>48</v>
      </c>
      <c r="B53" s="8"/>
      <c r="C53" s="24" t="s">
        <v>137</v>
      </c>
      <c r="D53" s="29"/>
      <c r="E53" s="18">
        <v>200000</v>
      </c>
      <c r="F53" s="11" t="s">
        <v>11</v>
      </c>
    </row>
    <row r="54" spans="1:6" s="12" customFormat="1" ht="39.75" customHeight="1" x14ac:dyDescent="0.3">
      <c r="A54" s="7">
        <v>49</v>
      </c>
      <c r="B54" s="8"/>
      <c r="C54" s="24" t="s">
        <v>138</v>
      </c>
      <c r="D54" s="29"/>
      <c r="E54" s="18">
        <v>500000</v>
      </c>
      <c r="F54" s="11" t="s">
        <v>11</v>
      </c>
    </row>
    <row r="55" spans="1:6" s="12" customFormat="1" ht="39.75" customHeight="1" x14ac:dyDescent="0.3">
      <c r="A55" s="7">
        <v>50</v>
      </c>
      <c r="B55" s="8"/>
      <c r="C55" s="24" t="s">
        <v>158</v>
      </c>
      <c r="D55" s="29" t="s">
        <v>159</v>
      </c>
      <c r="E55" s="18">
        <v>500000</v>
      </c>
      <c r="F55" s="11" t="s">
        <v>11</v>
      </c>
    </row>
    <row r="56" spans="1:6" s="12" customFormat="1" ht="39.75" customHeight="1" x14ac:dyDescent="0.3">
      <c r="A56" s="7">
        <v>51</v>
      </c>
      <c r="B56" s="8"/>
      <c r="C56" s="24" t="s">
        <v>160</v>
      </c>
      <c r="D56" s="29"/>
      <c r="E56" s="18">
        <v>500000</v>
      </c>
      <c r="F56" s="11" t="s">
        <v>11</v>
      </c>
    </row>
    <row r="57" spans="1:6" s="12" customFormat="1" ht="39.75" customHeight="1" x14ac:dyDescent="0.3">
      <c r="A57" s="7">
        <v>52</v>
      </c>
      <c r="B57" s="8"/>
      <c r="C57" s="24" t="s">
        <v>161</v>
      </c>
      <c r="D57" s="29"/>
      <c r="E57" s="18">
        <v>1000000</v>
      </c>
      <c r="F57" s="11" t="s">
        <v>11</v>
      </c>
    </row>
    <row r="58" spans="1:6" s="12" customFormat="1" ht="39.75" customHeight="1" x14ac:dyDescent="0.3">
      <c r="A58" s="7">
        <v>53</v>
      </c>
      <c r="B58" s="8"/>
      <c r="C58" s="24" t="s">
        <v>162</v>
      </c>
      <c r="D58" s="29"/>
      <c r="E58" s="18">
        <v>1000000</v>
      </c>
      <c r="F58" s="11" t="s">
        <v>11</v>
      </c>
    </row>
    <row r="59" spans="1:6" s="12" customFormat="1" ht="39.75" customHeight="1" x14ac:dyDescent="0.3">
      <c r="A59" s="7">
        <v>54</v>
      </c>
      <c r="B59" s="8"/>
      <c r="C59" s="24" t="s">
        <v>163</v>
      </c>
      <c r="D59" s="29"/>
      <c r="E59" s="18">
        <v>999999</v>
      </c>
      <c r="F59" s="11" t="s">
        <v>11</v>
      </c>
    </row>
    <row r="60" spans="1:6" s="12" customFormat="1" ht="39.75" customHeight="1" x14ac:dyDescent="0.3">
      <c r="A60" s="7">
        <v>55</v>
      </c>
      <c r="B60" s="8"/>
      <c r="C60" s="24" t="s">
        <v>164</v>
      </c>
      <c r="D60" s="29"/>
      <c r="E60" s="18">
        <v>200000</v>
      </c>
      <c r="F60" s="11" t="s">
        <v>11</v>
      </c>
    </row>
    <row r="61" spans="1:6" s="12" customFormat="1" ht="39.75" customHeight="1" x14ac:dyDescent="0.3">
      <c r="A61" s="7">
        <v>56</v>
      </c>
      <c r="B61" s="8"/>
      <c r="C61" s="24" t="s">
        <v>165</v>
      </c>
      <c r="D61" s="29"/>
      <c r="E61" s="18">
        <v>2000000</v>
      </c>
      <c r="F61" s="11" t="s">
        <v>11</v>
      </c>
    </row>
    <row r="62" spans="1:6" s="12" customFormat="1" ht="39.75" customHeight="1" x14ac:dyDescent="0.3">
      <c r="A62" s="7">
        <v>57</v>
      </c>
      <c r="B62" s="8"/>
      <c r="C62" s="24" t="s">
        <v>166</v>
      </c>
      <c r="D62" s="29"/>
      <c r="E62" s="18">
        <v>200000</v>
      </c>
      <c r="F62" s="11" t="s">
        <v>11</v>
      </c>
    </row>
    <row r="63" spans="1:6" s="12" customFormat="1" ht="39.75" customHeight="1" x14ac:dyDescent="0.3">
      <c r="A63" s="7">
        <v>58</v>
      </c>
      <c r="B63" s="8"/>
      <c r="C63" s="24" t="s">
        <v>167</v>
      </c>
      <c r="D63" s="29" t="s">
        <v>45</v>
      </c>
      <c r="E63" s="18">
        <v>100000</v>
      </c>
      <c r="F63" s="11" t="s">
        <v>11</v>
      </c>
    </row>
    <row r="64" spans="1:6" s="12" customFormat="1" ht="39.75" customHeight="1" x14ac:dyDescent="0.3">
      <c r="A64" s="7">
        <v>59</v>
      </c>
      <c r="B64" s="8"/>
      <c r="C64" s="29" t="s">
        <v>168</v>
      </c>
      <c r="D64" s="29"/>
      <c r="E64" s="18">
        <v>200000</v>
      </c>
      <c r="F64" s="11" t="s">
        <v>11</v>
      </c>
    </row>
    <row r="65" spans="1:6" s="12" customFormat="1" ht="39.75" customHeight="1" x14ac:dyDescent="0.3">
      <c r="A65" s="7">
        <v>60</v>
      </c>
      <c r="B65" s="8"/>
      <c r="C65" s="24" t="s">
        <v>169</v>
      </c>
      <c r="D65" s="29"/>
      <c r="E65" s="18">
        <v>1000000</v>
      </c>
      <c r="F65" s="11" t="s">
        <v>11</v>
      </c>
    </row>
    <row r="66" spans="1:6" s="12" customFormat="1" ht="39.75" customHeight="1" x14ac:dyDescent="0.3">
      <c r="A66" s="7">
        <v>61</v>
      </c>
      <c r="B66" s="8"/>
      <c r="C66" s="24" t="s">
        <v>170</v>
      </c>
      <c r="D66" s="29"/>
      <c r="E66" s="18">
        <v>200000</v>
      </c>
      <c r="F66" s="11" t="s">
        <v>11</v>
      </c>
    </row>
    <row r="67" spans="1:6" s="12" customFormat="1" ht="39.75" customHeight="1" x14ac:dyDescent="0.3">
      <c r="A67" s="7">
        <v>62</v>
      </c>
      <c r="B67" s="8"/>
      <c r="C67" s="24" t="s">
        <v>171</v>
      </c>
      <c r="D67" s="29"/>
      <c r="E67" s="18">
        <v>900000</v>
      </c>
      <c r="F67" s="11" t="s">
        <v>11</v>
      </c>
    </row>
    <row r="68" spans="1:6" s="12" customFormat="1" ht="39.75" customHeight="1" x14ac:dyDescent="0.3">
      <c r="A68" s="7">
        <v>63</v>
      </c>
      <c r="B68" s="8"/>
      <c r="C68" s="24" t="s">
        <v>172</v>
      </c>
      <c r="D68" s="29"/>
      <c r="E68" s="18">
        <v>2000000</v>
      </c>
      <c r="F68" s="11" t="s">
        <v>11</v>
      </c>
    </row>
    <row r="69" spans="1:6" s="12" customFormat="1" ht="39.75" customHeight="1" x14ac:dyDescent="0.3">
      <c r="A69" s="7">
        <v>64</v>
      </c>
      <c r="B69" s="8"/>
      <c r="C69" s="24" t="s">
        <v>173</v>
      </c>
      <c r="D69" s="29"/>
      <c r="E69" s="18">
        <v>1000000</v>
      </c>
      <c r="F69" s="11" t="s">
        <v>11</v>
      </c>
    </row>
    <row r="70" spans="1:6" s="12" customFormat="1" ht="39.75" customHeight="1" x14ac:dyDescent="0.3">
      <c r="A70" s="7">
        <v>65</v>
      </c>
      <c r="B70" s="8"/>
      <c r="C70" s="24" t="s">
        <v>174</v>
      </c>
      <c r="D70" s="29"/>
      <c r="E70" s="18">
        <v>500000</v>
      </c>
      <c r="F70" s="11" t="s">
        <v>11</v>
      </c>
    </row>
    <row r="71" spans="1:6" s="12" customFormat="1" ht="39.75" customHeight="1" x14ac:dyDescent="0.3">
      <c r="A71" s="7">
        <v>66</v>
      </c>
      <c r="B71" s="8"/>
      <c r="C71" s="24" t="s">
        <v>175</v>
      </c>
      <c r="D71" s="29"/>
      <c r="E71" s="18">
        <v>500000</v>
      </c>
      <c r="F71" s="11" t="s">
        <v>11</v>
      </c>
    </row>
    <row r="72" spans="1:6" s="12" customFormat="1" ht="39.75" customHeight="1" x14ac:dyDescent="0.3">
      <c r="A72" s="7">
        <v>67</v>
      </c>
      <c r="B72" s="8"/>
      <c r="C72" s="24" t="s">
        <v>176</v>
      </c>
      <c r="D72" s="29"/>
      <c r="E72" s="18">
        <v>5000000</v>
      </c>
      <c r="F72" s="11" t="s">
        <v>11</v>
      </c>
    </row>
    <row r="73" spans="1:6" s="12" customFormat="1" ht="39.75" customHeight="1" x14ac:dyDescent="0.3">
      <c r="A73" s="7">
        <v>68</v>
      </c>
      <c r="B73" s="8"/>
      <c r="C73" s="24" t="s">
        <v>177</v>
      </c>
      <c r="D73" s="29"/>
      <c r="E73" s="18">
        <v>500000</v>
      </c>
      <c r="F73" s="11" t="s">
        <v>11</v>
      </c>
    </row>
    <row r="74" spans="1:6" s="12" customFormat="1" ht="39.75" customHeight="1" x14ac:dyDescent="0.3">
      <c r="A74" s="7">
        <v>69</v>
      </c>
      <c r="B74" s="8"/>
      <c r="C74" s="24" t="s">
        <v>178</v>
      </c>
      <c r="D74" s="29"/>
      <c r="E74" s="18">
        <v>5000000</v>
      </c>
      <c r="F74" s="11" t="s">
        <v>11</v>
      </c>
    </row>
    <row r="75" spans="1:6" s="12" customFormat="1" ht="39.75" customHeight="1" x14ac:dyDescent="0.3">
      <c r="A75" s="7">
        <v>70</v>
      </c>
      <c r="B75" s="8"/>
      <c r="C75" s="24" t="s">
        <v>80</v>
      </c>
      <c r="D75" s="29"/>
      <c r="E75" s="18">
        <v>200000</v>
      </c>
      <c r="F75" s="11" t="s">
        <v>11</v>
      </c>
    </row>
    <row r="76" spans="1:6" s="12" customFormat="1" ht="39.75" customHeight="1" x14ac:dyDescent="0.3">
      <c r="A76" s="7">
        <v>71</v>
      </c>
      <c r="B76" s="8"/>
      <c r="C76" s="24" t="s">
        <v>179</v>
      </c>
      <c r="D76" s="29"/>
      <c r="E76" s="18">
        <v>1000000</v>
      </c>
      <c r="F76" s="11" t="s">
        <v>11</v>
      </c>
    </row>
    <row r="77" spans="1:6" s="12" customFormat="1" ht="39.75" customHeight="1" x14ac:dyDescent="0.3">
      <c r="A77" s="7">
        <v>72</v>
      </c>
      <c r="B77" s="8"/>
      <c r="C77" s="24" t="s">
        <v>180</v>
      </c>
      <c r="D77" s="29"/>
      <c r="E77" s="18">
        <v>500000</v>
      </c>
      <c r="F77" s="11" t="s">
        <v>11</v>
      </c>
    </row>
    <row r="78" spans="1:6" s="12" customFormat="1" ht="39.75" customHeight="1" x14ac:dyDescent="0.3">
      <c r="A78" s="7">
        <v>73</v>
      </c>
      <c r="B78" s="8"/>
      <c r="C78" s="24" t="s">
        <v>181</v>
      </c>
      <c r="D78" s="29"/>
      <c r="E78" s="18">
        <v>200000</v>
      </c>
      <c r="F78" s="11" t="s">
        <v>11</v>
      </c>
    </row>
    <row r="79" spans="1:6" s="12" customFormat="1" ht="39.75" customHeight="1" x14ac:dyDescent="0.3">
      <c r="A79" s="7">
        <v>74</v>
      </c>
      <c r="B79" s="8"/>
      <c r="C79" s="24" t="s">
        <v>182</v>
      </c>
      <c r="D79" s="29"/>
      <c r="E79" s="18">
        <v>500000</v>
      </c>
      <c r="F79" s="11" t="s">
        <v>11</v>
      </c>
    </row>
    <row r="80" spans="1:6" s="12" customFormat="1" ht="39.75" customHeight="1" x14ac:dyDescent="0.3">
      <c r="A80" s="7">
        <v>75</v>
      </c>
      <c r="B80" s="8"/>
      <c r="C80" s="24" t="s">
        <v>183</v>
      </c>
      <c r="D80" s="29"/>
      <c r="E80" s="18">
        <v>500000</v>
      </c>
      <c r="F80" s="11" t="s">
        <v>11</v>
      </c>
    </row>
    <row r="81" spans="1:6" s="12" customFormat="1" ht="39.75" customHeight="1" x14ac:dyDescent="0.3">
      <c r="A81" s="7">
        <v>76</v>
      </c>
      <c r="B81" s="8"/>
      <c r="C81" s="24" t="s">
        <v>184</v>
      </c>
      <c r="D81" s="29"/>
      <c r="E81" s="18">
        <v>200000</v>
      </c>
      <c r="F81" s="11" t="s">
        <v>11</v>
      </c>
    </row>
    <row r="82" spans="1:6" s="12" customFormat="1" ht="39.75" customHeight="1" x14ac:dyDescent="0.3">
      <c r="A82" s="7">
        <v>77</v>
      </c>
      <c r="B82" s="8"/>
      <c r="C82" s="24" t="s">
        <v>185</v>
      </c>
      <c r="D82" s="29"/>
      <c r="E82" s="18">
        <v>100000</v>
      </c>
      <c r="F82" s="11" t="s">
        <v>11</v>
      </c>
    </row>
    <row r="83" spans="1:6" s="12" customFormat="1" ht="39.75" customHeight="1" x14ac:dyDescent="0.3">
      <c r="A83" s="7">
        <v>78</v>
      </c>
      <c r="B83" s="8"/>
      <c r="C83" s="24" t="s">
        <v>186</v>
      </c>
      <c r="D83" s="29" t="s">
        <v>187</v>
      </c>
      <c r="E83" s="18">
        <v>200000</v>
      </c>
      <c r="F83" s="11" t="s">
        <v>11</v>
      </c>
    </row>
    <row r="84" spans="1:6" s="12" customFormat="1" ht="39.75" customHeight="1" x14ac:dyDescent="0.3">
      <c r="A84" s="7">
        <v>79</v>
      </c>
      <c r="B84" s="8"/>
      <c r="C84" s="24" t="s">
        <v>188</v>
      </c>
      <c r="D84" s="29"/>
      <c r="E84" s="18">
        <v>50000</v>
      </c>
      <c r="F84" s="11" t="s">
        <v>11</v>
      </c>
    </row>
    <row r="85" spans="1:6" s="12" customFormat="1" ht="39.75" customHeight="1" x14ac:dyDescent="0.3">
      <c r="A85" s="7">
        <v>80</v>
      </c>
      <c r="B85" s="8"/>
      <c r="C85" s="24" t="s">
        <v>189</v>
      </c>
      <c r="D85" s="29"/>
      <c r="E85" s="18">
        <v>100000</v>
      </c>
      <c r="F85" s="11" t="s">
        <v>11</v>
      </c>
    </row>
    <row r="86" spans="1:6" s="12" customFormat="1" ht="39.75" customHeight="1" x14ac:dyDescent="0.3">
      <c r="A86" s="7">
        <v>81</v>
      </c>
      <c r="B86" s="8"/>
      <c r="C86" s="24" t="s">
        <v>190</v>
      </c>
      <c r="D86" s="29"/>
      <c r="E86" s="18">
        <v>1000000</v>
      </c>
      <c r="F86" s="11" t="s">
        <v>11</v>
      </c>
    </row>
    <row r="87" spans="1:6" s="12" customFormat="1" ht="39.75" customHeight="1" x14ac:dyDescent="0.3">
      <c r="A87" s="7">
        <v>82</v>
      </c>
      <c r="B87" s="8"/>
      <c r="C87" s="24" t="s">
        <v>191</v>
      </c>
      <c r="D87" s="29"/>
      <c r="E87" s="18">
        <v>100000</v>
      </c>
      <c r="F87" s="11" t="s">
        <v>11</v>
      </c>
    </row>
    <row r="88" spans="1:6" s="12" customFormat="1" ht="39.75" customHeight="1" x14ac:dyDescent="0.3">
      <c r="A88" s="7">
        <v>83</v>
      </c>
      <c r="B88" s="8"/>
      <c r="C88" s="24" t="s">
        <v>192</v>
      </c>
      <c r="D88" s="29"/>
      <c r="E88" s="18">
        <v>500000</v>
      </c>
      <c r="F88" s="11" t="s">
        <v>11</v>
      </c>
    </row>
    <row r="89" spans="1:6" s="12" customFormat="1" ht="39.75" customHeight="1" x14ac:dyDescent="0.3">
      <c r="A89" s="7">
        <v>84</v>
      </c>
      <c r="B89" s="8"/>
      <c r="C89" s="24" t="s">
        <v>193</v>
      </c>
      <c r="D89" s="29" t="s">
        <v>194</v>
      </c>
      <c r="E89" s="18">
        <v>4600000</v>
      </c>
      <c r="F89" s="11" t="s">
        <v>11</v>
      </c>
    </row>
    <row r="90" spans="1:6" s="12" customFormat="1" ht="39.75" customHeight="1" x14ac:dyDescent="0.3">
      <c r="A90" s="7">
        <v>85</v>
      </c>
      <c r="B90" s="8"/>
      <c r="C90" s="24" t="s">
        <v>195</v>
      </c>
      <c r="D90" s="29"/>
      <c r="E90" s="18">
        <v>1000000</v>
      </c>
      <c r="F90" s="11" t="s">
        <v>11</v>
      </c>
    </row>
    <row r="91" spans="1:6" s="12" customFormat="1" ht="39.75" customHeight="1" x14ac:dyDescent="0.3">
      <c r="A91" s="7">
        <v>86</v>
      </c>
      <c r="B91" s="8"/>
      <c r="C91" s="24" t="s">
        <v>27</v>
      </c>
      <c r="D91" s="29"/>
      <c r="E91" s="18">
        <v>1000000</v>
      </c>
      <c r="F91" s="11" t="s">
        <v>11</v>
      </c>
    </row>
    <row r="92" spans="1:6" s="12" customFormat="1" ht="39.75" customHeight="1" x14ac:dyDescent="0.3">
      <c r="A92" s="7">
        <v>87</v>
      </c>
      <c r="B92" s="8"/>
      <c r="C92" s="24" t="s">
        <v>196</v>
      </c>
      <c r="D92" s="29" t="s">
        <v>197</v>
      </c>
      <c r="E92" s="18">
        <v>500000</v>
      </c>
      <c r="F92" s="11" t="s">
        <v>11</v>
      </c>
    </row>
    <row r="93" spans="1:6" s="12" customFormat="1" ht="39.75" customHeight="1" x14ac:dyDescent="0.3">
      <c r="A93" s="7">
        <v>88</v>
      </c>
      <c r="B93" s="8"/>
      <c r="C93" s="24" t="s">
        <v>198</v>
      </c>
      <c r="D93" s="29"/>
      <c r="E93" s="18">
        <v>10000000</v>
      </c>
      <c r="F93" s="11" t="s">
        <v>11</v>
      </c>
    </row>
    <row r="94" spans="1:6" s="12" customFormat="1" ht="39.75" customHeight="1" x14ac:dyDescent="0.3">
      <c r="A94" s="7">
        <v>89</v>
      </c>
      <c r="B94" s="8"/>
      <c r="C94" s="24" t="s">
        <v>199</v>
      </c>
      <c r="D94" s="29"/>
      <c r="E94" s="18">
        <v>2850000</v>
      </c>
      <c r="F94" s="11" t="s">
        <v>11</v>
      </c>
    </row>
    <row r="95" spans="1:6" s="12" customFormat="1" ht="39.75" customHeight="1" x14ac:dyDescent="0.3">
      <c r="A95" s="7">
        <v>90</v>
      </c>
      <c r="B95" s="8"/>
      <c r="C95" s="24" t="s">
        <v>200</v>
      </c>
      <c r="D95" s="29"/>
      <c r="E95" s="18">
        <v>1000000</v>
      </c>
      <c r="F95" s="11" t="s">
        <v>11</v>
      </c>
    </row>
    <row r="96" spans="1:6" s="12" customFormat="1" ht="39.75" customHeight="1" x14ac:dyDescent="0.3">
      <c r="A96" s="7">
        <v>91</v>
      </c>
      <c r="B96" s="8"/>
      <c r="C96" s="24" t="s">
        <v>201</v>
      </c>
      <c r="D96" s="29"/>
      <c r="E96" s="18">
        <v>300000</v>
      </c>
      <c r="F96" s="11" t="s">
        <v>11</v>
      </c>
    </row>
    <row r="97" spans="1:6" s="12" customFormat="1" ht="39.75" customHeight="1" x14ac:dyDescent="0.3">
      <c r="A97" s="7">
        <v>92</v>
      </c>
      <c r="B97" s="8"/>
      <c r="C97" s="24" t="s">
        <v>202</v>
      </c>
      <c r="D97" s="29"/>
      <c r="E97" s="18">
        <v>300000</v>
      </c>
      <c r="F97" s="11" t="s">
        <v>11</v>
      </c>
    </row>
    <row r="98" spans="1:6" s="12" customFormat="1" ht="39.75" customHeight="1" x14ac:dyDescent="0.3">
      <c r="A98" s="7">
        <v>93</v>
      </c>
      <c r="B98" s="8"/>
      <c r="C98" s="24" t="s">
        <v>203</v>
      </c>
      <c r="D98" s="29"/>
      <c r="E98" s="18">
        <v>100000</v>
      </c>
      <c r="F98" s="11" t="s">
        <v>11</v>
      </c>
    </row>
    <row r="99" spans="1:6" s="12" customFormat="1" ht="39.75" customHeight="1" x14ac:dyDescent="0.3">
      <c r="A99" s="7">
        <v>94</v>
      </c>
      <c r="B99" s="8"/>
      <c r="C99" s="24" t="s">
        <v>204</v>
      </c>
      <c r="D99" s="29"/>
      <c r="E99" s="18">
        <v>500000</v>
      </c>
      <c r="F99" s="11" t="s">
        <v>11</v>
      </c>
    </row>
    <row r="100" spans="1:6" s="12" customFormat="1" ht="39.75" customHeight="1" x14ac:dyDescent="0.3">
      <c r="A100" s="7">
        <v>95</v>
      </c>
      <c r="B100" s="8"/>
      <c r="C100" s="24" t="s">
        <v>205</v>
      </c>
      <c r="D100" s="29"/>
      <c r="E100" s="18">
        <v>500000</v>
      </c>
      <c r="F100" s="11" t="s">
        <v>11</v>
      </c>
    </row>
    <row r="101" spans="1:6" s="12" customFormat="1" ht="39.75" customHeight="1" x14ac:dyDescent="0.3">
      <c r="A101" s="7">
        <v>96</v>
      </c>
      <c r="B101" s="8"/>
      <c r="C101" s="24" t="s">
        <v>206</v>
      </c>
      <c r="D101" s="29"/>
      <c r="E101" s="18">
        <v>8000000</v>
      </c>
      <c r="F101" s="11" t="s">
        <v>11</v>
      </c>
    </row>
    <row r="102" spans="1:6" s="12" customFormat="1" ht="39.75" customHeight="1" x14ac:dyDescent="0.3">
      <c r="A102" s="7">
        <v>97</v>
      </c>
      <c r="B102" s="8"/>
      <c r="C102" s="24" t="s">
        <v>207</v>
      </c>
      <c r="D102" s="29"/>
      <c r="E102" s="18">
        <v>1500000</v>
      </c>
      <c r="F102" s="11" t="s">
        <v>11</v>
      </c>
    </row>
    <row r="103" spans="1:6" s="12" customFormat="1" ht="39.75" customHeight="1" x14ac:dyDescent="0.3">
      <c r="A103" s="7">
        <v>98</v>
      </c>
      <c r="B103" s="8"/>
      <c r="C103" s="24" t="s">
        <v>208</v>
      </c>
      <c r="D103" s="29"/>
      <c r="E103" s="18">
        <v>200000</v>
      </c>
      <c r="F103" s="11" t="s">
        <v>11</v>
      </c>
    </row>
    <row r="104" spans="1:6" s="12" customFormat="1" ht="39.75" customHeight="1" x14ac:dyDescent="0.3">
      <c r="A104" s="7">
        <v>99</v>
      </c>
      <c r="B104" s="8"/>
      <c r="C104" s="24" t="s">
        <v>209</v>
      </c>
      <c r="D104" s="29"/>
      <c r="E104" s="18">
        <v>200000</v>
      </c>
      <c r="F104" s="11" t="s">
        <v>11</v>
      </c>
    </row>
    <row r="105" spans="1:6" s="12" customFormat="1" ht="39.75" customHeight="1" x14ac:dyDescent="0.3">
      <c r="A105" s="7">
        <v>100</v>
      </c>
      <c r="B105" s="8"/>
      <c r="C105" s="24" t="s">
        <v>213</v>
      </c>
      <c r="D105" s="29" t="s">
        <v>214</v>
      </c>
      <c r="E105" s="18">
        <v>50000000</v>
      </c>
      <c r="F105" s="11" t="s">
        <v>11</v>
      </c>
    </row>
    <row r="106" spans="1:6" s="12" customFormat="1" ht="39.75" customHeight="1" x14ac:dyDescent="0.3">
      <c r="A106" s="7">
        <v>101</v>
      </c>
      <c r="B106" s="8"/>
      <c r="C106" s="24" t="s">
        <v>215</v>
      </c>
      <c r="D106" s="29" t="s">
        <v>216</v>
      </c>
      <c r="E106" s="18">
        <v>1000000</v>
      </c>
      <c r="F106" s="11" t="s">
        <v>11</v>
      </c>
    </row>
    <row r="107" spans="1:6" s="12" customFormat="1" ht="39.75" customHeight="1" x14ac:dyDescent="0.3">
      <c r="A107" s="7">
        <v>102</v>
      </c>
      <c r="B107" s="8"/>
      <c r="C107" s="24" t="s">
        <v>217</v>
      </c>
      <c r="D107" s="29"/>
      <c r="E107" s="18">
        <v>5000000</v>
      </c>
      <c r="F107" s="11" t="s">
        <v>11</v>
      </c>
    </row>
    <row r="108" spans="1:6" s="12" customFormat="1" ht="39.75" customHeight="1" x14ac:dyDescent="0.3">
      <c r="A108" s="7">
        <v>103</v>
      </c>
      <c r="B108" s="8"/>
      <c r="C108" s="24" t="s">
        <v>218</v>
      </c>
      <c r="D108" s="29"/>
      <c r="E108" s="18">
        <v>1000000</v>
      </c>
      <c r="F108" s="11" t="s">
        <v>11</v>
      </c>
    </row>
    <row r="109" spans="1:6" s="12" customFormat="1" ht="39.75" customHeight="1" x14ac:dyDescent="0.3">
      <c r="A109" s="7">
        <v>104</v>
      </c>
      <c r="B109" s="8"/>
      <c r="C109" s="24" t="s">
        <v>219</v>
      </c>
      <c r="D109" s="29"/>
      <c r="E109" s="18">
        <v>500000</v>
      </c>
      <c r="F109" s="11" t="s">
        <v>11</v>
      </c>
    </row>
    <row r="110" spans="1:6" s="12" customFormat="1" ht="39.75" customHeight="1" x14ac:dyDescent="0.3">
      <c r="A110" s="7">
        <v>105</v>
      </c>
      <c r="B110" s="8"/>
      <c r="C110" s="24" t="s">
        <v>220</v>
      </c>
      <c r="D110" s="29"/>
      <c r="E110" s="18">
        <v>500000</v>
      </c>
      <c r="F110" s="11" t="s">
        <v>11</v>
      </c>
    </row>
    <row r="111" spans="1:6" s="12" customFormat="1" ht="39.75" customHeight="1" x14ac:dyDescent="0.3">
      <c r="A111" s="7">
        <v>106</v>
      </c>
      <c r="B111" s="8"/>
      <c r="C111" s="24" t="s">
        <v>221</v>
      </c>
      <c r="D111" s="29"/>
      <c r="E111" s="18">
        <v>1050000</v>
      </c>
      <c r="F111" s="11" t="s">
        <v>11</v>
      </c>
    </row>
    <row r="112" spans="1:6" s="12" customFormat="1" ht="39.75" customHeight="1" x14ac:dyDescent="0.3">
      <c r="A112" s="7">
        <v>107</v>
      </c>
      <c r="B112" s="8"/>
      <c r="C112" s="24" t="s">
        <v>222</v>
      </c>
      <c r="D112" s="29"/>
      <c r="E112" s="18">
        <v>200000</v>
      </c>
      <c r="F112" s="11" t="s">
        <v>11</v>
      </c>
    </row>
    <row r="113" spans="1:6" s="12" customFormat="1" ht="39.75" customHeight="1" x14ac:dyDescent="0.3">
      <c r="A113" s="7">
        <v>108</v>
      </c>
      <c r="B113" s="8"/>
      <c r="C113" s="24" t="s">
        <v>223</v>
      </c>
      <c r="D113" s="29"/>
      <c r="E113" s="18">
        <v>150000</v>
      </c>
      <c r="F113" s="11" t="s">
        <v>11</v>
      </c>
    </row>
    <row r="114" spans="1:6" s="12" customFormat="1" ht="39.75" customHeight="1" x14ac:dyDescent="0.3">
      <c r="A114" s="7">
        <v>109</v>
      </c>
      <c r="B114" s="8"/>
      <c r="C114" s="24" t="s">
        <v>224</v>
      </c>
      <c r="D114" s="29"/>
      <c r="E114" s="18">
        <v>100000</v>
      </c>
      <c r="F114" s="11" t="s">
        <v>11</v>
      </c>
    </row>
    <row r="115" spans="1:6" s="12" customFormat="1" ht="39.75" customHeight="1" x14ac:dyDescent="0.3">
      <c r="A115" s="7">
        <v>110</v>
      </c>
      <c r="B115" s="8"/>
      <c r="C115" s="24" t="s">
        <v>225</v>
      </c>
      <c r="D115" s="29"/>
      <c r="E115" s="18">
        <v>200000</v>
      </c>
      <c r="F115" s="11" t="s">
        <v>11</v>
      </c>
    </row>
    <row r="116" spans="1:6" s="12" customFormat="1" ht="39.75" customHeight="1" x14ac:dyDescent="0.3">
      <c r="A116" s="7">
        <v>111</v>
      </c>
      <c r="B116" s="8"/>
      <c r="C116" s="24" t="s">
        <v>226</v>
      </c>
      <c r="D116" s="29"/>
      <c r="E116" s="18">
        <v>5000000</v>
      </c>
      <c r="F116" s="11" t="s">
        <v>11</v>
      </c>
    </row>
    <row r="117" spans="1:6" s="12" customFormat="1" ht="39.75" customHeight="1" x14ac:dyDescent="0.3">
      <c r="A117" s="7">
        <v>112</v>
      </c>
      <c r="B117" s="8"/>
      <c r="C117" s="24" t="s">
        <v>227</v>
      </c>
      <c r="D117" s="29"/>
      <c r="E117" s="18">
        <v>1000000</v>
      </c>
      <c r="F117" s="11" t="s">
        <v>11</v>
      </c>
    </row>
    <row r="118" spans="1:6" s="12" customFormat="1" ht="39.75" customHeight="1" x14ac:dyDescent="0.3">
      <c r="A118" s="7">
        <v>113</v>
      </c>
      <c r="B118" s="8"/>
      <c r="C118" s="24" t="s">
        <v>228</v>
      </c>
      <c r="D118" s="29"/>
      <c r="E118" s="18">
        <v>200000</v>
      </c>
      <c r="F118" s="11" t="s">
        <v>11</v>
      </c>
    </row>
    <row r="119" spans="1:6" s="12" customFormat="1" ht="39.75" customHeight="1" x14ac:dyDescent="0.3">
      <c r="A119" s="7">
        <v>114</v>
      </c>
      <c r="B119" s="8"/>
      <c r="C119" s="24" t="s">
        <v>229</v>
      </c>
      <c r="D119" s="29"/>
      <c r="E119" s="18">
        <v>2000000</v>
      </c>
      <c r="F119" s="11" t="s">
        <v>11</v>
      </c>
    </row>
    <row r="120" spans="1:6" s="12" customFormat="1" ht="39.75" customHeight="1" x14ac:dyDescent="0.3">
      <c r="A120" s="7">
        <v>115</v>
      </c>
      <c r="B120" s="8"/>
      <c r="C120" s="24" t="s">
        <v>230</v>
      </c>
      <c r="D120" s="29"/>
      <c r="E120" s="18">
        <v>2000000</v>
      </c>
      <c r="F120" s="11" t="s">
        <v>11</v>
      </c>
    </row>
    <row r="121" spans="1:6" s="12" customFormat="1" ht="39.75" customHeight="1" x14ac:dyDescent="0.3">
      <c r="A121" s="7">
        <v>116</v>
      </c>
      <c r="B121" s="8"/>
      <c r="C121" s="24" t="s">
        <v>231</v>
      </c>
      <c r="D121" s="29"/>
      <c r="E121" s="18">
        <v>300000</v>
      </c>
      <c r="F121" s="11" t="s">
        <v>11</v>
      </c>
    </row>
    <row r="122" spans="1:6" s="12" customFormat="1" ht="39.75" customHeight="1" x14ac:dyDescent="0.3">
      <c r="A122" s="7">
        <v>117</v>
      </c>
      <c r="B122" s="8"/>
      <c r="C122" s="24" t="s">
        <v>232</v>
      </c>
      <c r="D122" s="29"/>
      <c r="E122" s="18">
        <v>500000</v>
      </c>
      <c r="F122" s="11" t="s">
        <v>11</v>
      </c>
    </row>
    <row r="123" spans="1:6" s="12" customFormat="1" ht="39.75" customHeight="1" x14ac:dyDescent="0.3">
      <c r="A123" s="7">
        <v>118</v>
      </c>
      <c r="B123" s="8"/>
      <c r="C123" s="24" t="s">
        <v>233</v>
      </c>
      <c r="D123" s="29"/>
      <c r="E123" s="18">
        <v>2000000</v>
      </c>
      <c r="F123" s="11" t="s">
        <v>11</v>
      </c>
    </row>
    <row r="124" spans="1:6" s="12" customFormat="1" ht="39.75" customHeight="1" x14ac:dyDescent="0.3">
      <c r="A124" s="7">
        <v>119</v>
      </c>
      <c r="B124" s="8"/>
      <c r="C124" s="24" t="s">
        <v>234</v>
      </c>
      <c r="D124" s="29"/>
      <c r="E124" s="18">
        <v>500000</v>
      </c>
      <c r="F124" s="11" t="s">
        <v>11</v>
      </c>
    </row>
    <row r="125" spans="1:6" s="12" customFormat="1" ht="39.75" customHeight="1" x14ac:dyDescent="0.3">
      <c r="A125" s="7">
        <v>120</v>
      </c>
      <c r="B125" s="8"/>
      <c r="C125" s="24" t="s">
        <v>235</v>
      </c>
      <c r="D125" s="29"/>
      <c r="E125" s="18">
        <v>200000</v>
      </c>
      <c r="F125" s="11" t="s">
        <v>11</v>
      </c>
    </row>
    <row r="126" spans="1:6" s="12" customFormat="1" ht="39.75" customHeight="1" x14ac:dyDescent="0.3">
      <c r="A126" s="7">
        <v>121</v>
      </c>
      <c r="B126" s="8"/>
      <c r="C126" s="24" t="s">
        <v>236</v>
      </c>
      <c r="D126" s="29"/>
      <c r="E126" s="18">
        <v>100000</v>
      </c>
      <c r="F126" s="11" t="s">
        <v>11</v>
      </c>
    </row>
    <row r="127" spans="1:6" s="12" customFormat="1" ht="39.75" customHeight="1" x14ac:dyDescent="0.3">
      <c r="A127" s="7">
        <v>122</v>
      </c>
      <c r="B127" s="8"/>
      <c r="C127" s="24" t="s">
        <v>237</v>
      </c>
      <c r="D127" s="29"/>
      <c r="E127" s="18">
        <v>1000000</v>
      </c>
      <c r="F127" s="11" t="s">
        <v>11</v>
      </c>
    </row>
    <row r="128" spans="1:6" s="12" customFormat="1" ht="39.75" customHeight="1" x14ac:dyDescent="0.3">
      <c r="A128" s="7">
        <v>123</v>
      </c>
      <c r="B128" s="8"/>
      <c r="C128" s="24" t="s">
        <v>238</v>
      </c>
      <c r="D128" s="29"/>
      <c r="E128" s="18">
        <v>300000</v>
      </c>
      <c r="F128" s="11" t="s">
        <v>11</v>
      </c>
    </row>
    <row r="129" spans="1:6" s="12" customFormat="1" ht="39.75" customHeight="1" x14ac:dyDescent="0.3">
      <c r="A129" s="7">
        <v>124</v>
      </c>
      <c r="B129" s="8"/>
      <c r="C129" s="24" t="s">
        <v>239</v>
      </c>
      <c r="D129" s="29"/>
      <c r="E129" s="18">
        <v>300000</v>
      </c>
      <c r="F129" s="11" t="s">
        <v>11</v>
      </c>
    </row>
    <row r="130" spans="1:6" s="12" customFormat="1" ht="39.75" customHeight="1" x14ac:dyDescent="0.3">
      <c r="A130" s="7">
        <v>125</v>
      </c>
      <c r="B130" s="8"/>
      <c r="C130" s="24" t="s">
        <v>240</v>
      </c>
      <c r="D130" s="29"/>
      <c r="E130" s="18">
        <v>200000</v>
      </c>
      <c r="F130" s="11" t="s">
        <v>11</v>
      </c>
    </row>
    <row r="131" spans="1:6" s="12" customFormat="1" ht="39.75" customHeight="1" x14ac:dyDescent="0.3">
      <c r="A131" s="7">
        <v>126</v>
      </c>
      <c r="B131" s="8"/>
      <c r="C131" s="24" t="s">
        <v>241</v>
      </c>
      <c r="D131" s="29"/>
      <c r="E131" s="18">
        <v>500000</v>
      </c>
      <c r="F131" s="11" t="s">
        <v>11</v>
      </c>
    </row>
    <row r="132" spans="1:6" s="12" customFormat="1" ht="39.75" customHeight="1" x14ac:dyDescent="0.3">
      <c r="A132" s="7">
        <v>127</v>
      </c>
      <c r="B132" s="8"/>
      <c r="C132" s="24" t="s">
        <v>242</v>
      </c>
      <c r="D132" s="29"/>
      <c r="E132" s="18">
        <v>500000</v>
      </c>
      <c r="F132" s="11" t="s">
        <v>11</v>
      </c>
    </row>
    <row r="133" spans="1:6" s="12" customFormat="1" ht="39.75" customHeight="1" x14ac:dyDescent="0.3">
      <c r="A133" s="7">
        <v>128</v>
      </c>
      <c r="B133" s="8"/>
      <c r="C133" s="24" t="s">
        <v>243</v>
      </c>
      <c r="D133" s="29"/>
      <c r="E133" s="18">
        <v>500000</v>
      </c>
      <c r="F133" s="11" t="s">
        <v>11</v>
      </c>
    </row>
    <row r="134" spans="1:6" s="12" customFormat="1" ht="39.75" customHeight="1" x14ac:dyDescent="0.3">
      <c r="A134" s="7">
        <v>129</v>
      </c>
      <c r="B134" s="8"/>
      <c r="C134" s="24" t="s">
        <v>244</v>
      </c>
      <c r="D134" s="29"/>
      <c r="E134" s="18">
        <v>5000000</v>
      </c>
      <c r="F134" s="11" t="s">
        <v>11</v>
      </c>
    </row>
    <row r="135" spans="1:6" s="12" customFormat="1" ht="39.75" customHeight="1" x14ac:dyDescent="0.3">
      <c r="A135" s="7">
        <v>130</v>
      </c>
      <c r="B135" s="8"/>
      <c r="C135" s="24" t="s">
        <v>245</v>
      </c>
      <c r="D135" s="29"/>
      <c r="E135" s="18">
        <v>200000</v>
      </c>
      <c r="F135" s="11" t="s">
        <v>11</v>
      </c>
    </row>
    <row r="136" spans="1:6" s="12" customFormat="1" ht="39.75" customHeight="1" x14ac:dyDescent="0.3">
      <c r="A136" s="7">
        <v>131</v>
      </c>
      <c r="B136" s="8"/>
      <c r="C136" s="24" t="s">
        <v>246</v>
      </c>
      <c r="D136" s="29"/>
      <c r="E136" s="18">
        <v>200000</v>
      </c>
      <c r="F136" s="11" t="s">
        <v>11</v>
      </c>
    </row>
    <row r="137" spans="1:6" s="12" customFormat="1" ht="39.75" customHeight="1" x14ac:dyDescent="0.3">
      <c r="A137" s="7">
        <v>132</v>
      </c>
      <c r="B137" s="8"/>
      <c r="C137" s="24" t="s">
        <v>247</v>
      </c>
      <c r="D137" s="29" t="s">
        <v>248</v>
      </c>
      <c r="E137" s="18">
        <v>2500000</v>
      </c>
      <c r="F137" s="11" t="s">
        <v>11</v>
      </c>
    </row>
    <row r="138" spans="1:6" s="12" customFormat="1" ht="39.75" customHeight="1" x14ac:dyDescent="0.3">
      <c r="A138" s="7">
        <v>133</v>
      </c>
      <c r="B138" s="8"/>
      <c r="C138" s="24" t="s">
        <v>249</v>
      </c>
      <c r="D138" s="29" t="s">
        <v>45</v>
      </c>
      <c r="E138" s="18">
        <v>2000000</v>
      </c>
      <c r="F138" s="11" t="s">
        <v>11</v>
      </c>
    </row>
    <row r="139" spans="1:6" s="12" customFormat="1" ht="39.75" customHeight="1" x14ac:dyDescent="0.3">
      <c r="A139" s="7">
        <v>134</v>
      </c>
      <c r="B139" s="8"/>
      <c r="C139" s="24" t="s">
        <v>250</v>
      </c>
      <c r="D139" s="29"/>
      <c r="E139" s="18">
        <v>100000</v>
      </c>
      <c r="F139" s="11" t="s">
        <v>11</v>
      </c>
    </row>
    <row r="140" spans="1:6" s="12" customFormat="1" ht="39.75" customHeight="1" x14ac:dyDescent="0.3">
      <c r="A140" s="7">
        <v>135</v>
      </c>
      <c r="B140" s="8"/>
      <c r="C140" s="24" t="s">
        <v>251</v>
      </c>
      <c r="D140" s="29"/>
      <c r="E140" s="18">
        <v>200000</v>
      </c>
      <c r="F140" s="11" t="s">
        <v>11</v>
      </c>
    </row>
    <row r="141" spans="1:6" s="12" customFormat="1" ht="39.75" customHeight="1" x14ac:dyDescent="0.3">
      <c r="A141" s="7">
        <v>136</v>
      </c>
      <c r="B141" s="8"/>
      <c r="C141" s="24" t="s">
        <v>252</v>
      </c>
      <c r="D141" s="29"/>
      <c r="E141" s="18">
        <v>500000</v>
      </c>
      <c r="F141" s="11" t="s">
        <v>11</v>
      </c>
    </row>
    <row r="142" spans="1:6" s="12" customFormat="1" ht="39.75" customHeight="1" x14ac:dyDescent="0.3">
      <c r="A142" s="7">
        <v>137</v>
      </c>
      <c r="B142" s="8"/>
      <c r="C142" s="24" t="s">
        <v>253</v>
      </c>
      <c r="D142" s="29"/>
      <c r="E142" s="18">
        <v>1000000</v>
      </c>
      <c r="F142" s="11" t="s">
        <v>11</v>
      </c>
    </row>
    <row r="143" spans="1:6" s="12" customFormat="1" ht="39.75" customHeight="1" x14ac:dyDescent="0.3">
      <c r="A143" s="7">
        <v>138</v>
      </c>
      <c r="B143" s="8"/>
      <c r="C143" s="24" t="s">
        <v>254</v>
      </c>
      <c r="D143" s="29"/>
      <c r="E143" s="18">
        <v>200000</v>
      </c>
      <c r="F143" s="11" t="s">
        <v>11</v>
      </c>
    </row>
    <row r="144" spans="1:6" s="12" customFormat="1" ht="39.75" customHeight="1" x14ac:dyDescent="0.3">
      <c r="A144" s="7">
        <v>139</v>
      </c>
      <c r="B144" s="8"/>
      <c r="C144" s="24" t="s">
        <v>255</v>
      </c>
      <c r="D144" s="29"/>
      <c r="E144" s="18">
        <v>2000000</v>
      </c>
      <c r="F144" s="11" t="s">
        <v>11</v>
      </c>
    </row>
    <row r="145" spans="1:6" s="12" customFormat="1" ht="39.75" customHeight="1" x14ac:dyDescent="0.3">
      <c r="A145" s="7">
        <v>140</v>
      </c>
      <c r="B145" s="8"/>
      <c r="C145" s="24" t="s">
        <v>256</v>
      </c>
      <c r="D145" s="29"/>
      <c r="E145" s="18">
        <v>200000</v>
      </c>
      <c r="F145" s="11" t="s">
        <v>11</v>
      </c>
    </row>
    <row r="146" spans="1:6" s="12" customFormat="1" ht="39.75" customHeight="1" x14ac:dyDescent="0.3">
      <c r="A146" s="7">
        <v>141</v>
      </c>
      <c r="B146" s="8"/>
      <c r="C146" s="24" t="s">
        <v>257</v>
      </c>
      <c r="D146" s="29"/>
      <c r="E146" s="18">
        <v>100000</v>
      </c>
      <c r="F146" s="11" t="s">
        <v>11</v>
      </c>
    </row>
    <row r="147" spans="1:6" s="12" customFormat="1" ht="39.75" customHeight="1" x14ac:dyDescent="0.3">
      <c r="A147" s="7">
        <v>142</v>
      </c>
      <c r="B147" s="8"/>
      <c r="C147" s="24" t="s">
        <v>258</v>
      </c>
      <c r="D147" s="29"/>
      <c r="E147" s="18">
        <v>1000000</v>
      </c>
      <c r="F147" s="11" t="s">
        <v>11</v>
      </c>
    </row>
    <row r="148" spans="1:6" s="12" customFormat="1" ht="39.75" customHeight="1" x14ac:dyDescent="0.3">
      <c r="A148" s="7">
        <v>143</v>
      </c>
      <c r="B148" s="8"/>
      <c r="C148" s="24" t="s">
        <v>259</v>
      </c>
      <c r="D148" s="29"/>
      <c r="E148" s="18">
        <v>500000</v>
      </c>
      <c r="F148" s="11" t="s">
        <v>11</v>
      </c>
    </row>
    <row r="149" spans="1:6" s="12" customFormat="1" ht="39.75" customHeight="1" x14ac:dyDescent="0.3">
      <c r="A149" s="7">
        <v>144</v>
      </c>
      <c r="B149" s="8"/>
      <c r="C149" s="24" t="s">
        <v>260</v>
      </c>
      <c r="D149" s="29"/>
      <c r="E149" s="18">
        <v>100000</v>
      </c>
      <c r="F149" s="11" t="s">
        <v>11</v>
      </c>
    </row>
    <row r="150" spans="1:6" s="12" customFormat="1" ht="39.75" customHeight="1" x14ac:dyDescent="0.3">
      <c r="A150" s="7">
        <v>145</v>
      </c>
      <c r="B150" s="8"/>
      <c r="C150" s="24" t="s">
        <v>261</v>
      </c>
      <c r="D150" s="29"/>
      <c r="E150" s="18">
        <v>1000000</v>
      </c>
      <c r="F150" s="11" t="s">
        <v>11</v>
      </c>
    </row>
    <row r="151" spans="1:6" s="12" customFormat="1" ht="39.75" customHeight="1" x14ac:dyDescent="0.3">
      <c r="A151" s="7">
        <v>146</v>
      </c>
      <c r="B151" s="8"/>
      <c r="C151" s="24" t="s">
        <v>262</v>
      </c>
      <c r="D151" s="29"/>
      <c r="E151" s="18">
        <v>100000</v>
      </c>
      <c r="F151" s="11" t="s">
        <v>11</v>
      </c>
    </row>
    <row r="152" spans="1:6" s="12" customFormat="1" ht="39.75" customHeight="1" x14ac:dyDescent="0.3">
      <c r="A152" s="7">
        <v>147</v>
      </c>
      <c r="B152" s="8"/>
      <c r="C152" s="24" t="s">
        <v>263</v>
      </c>
      <c r="D152" s="29"/>
      <c r="E152" s="18">
        <v>1443000</v>
      </c>
      <c r="F152" s="11" t="s">
        <v>11</v>
      </c>
    </row>
    <row r="153" spans="1:6" s="12" customFormat="1" ht="39.75" customHeight="1" x14ac:dyDescent="0.3">
      <c r="A153" s="7">
        <v>148</v>
      </c>
      <c r="B153" s="8"/>
      <c r="C153" s="24" t="s">
        <v>264</v>
      </c>
      <c r="D153" s="29"/>
      <c r="E153" s="18">
        <v>300000</v>
      </c>
      <c r="F153" s="11" t="s">
        <v>11</v>
      </c>
    </row>
    <row r="154" spans="1:6" s="12" customFormat="1" ht="39.75" customHeight="1" x14ac:dyDescent="0.3">
      <c r="A154" s="7">
        <v>149</v>
      </c>
      <c r="B154" s="8"/>
      <c r="C154" s="24" t="s">
        <v>265</v>
      </c>
      <c r="D154" s="29"/>
      <c r="E154" s="18">
        <v>2000</v>
      </c>
      <c r="F154" s="11" t="s">
        <v>11</v>
      </c>
    </row>
    <row r="155" spans="1:6" s="12" customFormat="1" ht="39.75" customHeight="1" x14ac:dyDescent="0.3">
      <c r="A155" s="7">
        <v>150</v>
      </c>
      <c r="B155" s="8"/>
      <c r="C155" s="24" t="s">
        <v>266</v>
      </c>
      <c r="D155" s="29"/>
      <c r="E155" s="18">
        <v>1000000</v>
      </c>
      <c r="F155" s="11" t="s">
        <v>11</v>
      </c>
    </row>
    <row r="156" spans="1:6" s="12" customFormat="1" ht="39.75" customHeight="1" x14ac:dyDescent="0.3">
      <c r="A156" s="7">
        <v>151</v>
      </c>
      <c r="B156" s="8"/>
      <c r="C156" s="24" t="s">
        <v>267</v>
      </c>
      <c r="D156" s="29"/>
      <c r="E156" s="18">
        <v>200000</v>
      </c>
      <c r="F156" s="11" t="s">
        <v>11</v>
      </c>
    </row>
    <row r="157" spans="1:6" s="12" customFormat="1" ht="39.75" customHeight="1" x14ac:dyDescent="0.3">
      <c r="A157" s="7">
        <v>152</v>
      </c>
      <c r="B157" s="8"/>
      <c r="C157" s="24" t="s">
        <v>268</v>
      </c>
      <c r="D157" s="29"/>
      <c r="E157" s="18">
        <v>500000</v>
      </c>
      <c r="F157" s="11" t="s">
        <v>11</v>
      </c>
    </row>
    <row r="158" spans="1:6" s="12" customFormat="1" ht="39.75" customHeight="1" x14ac:dyDescent="0.3">
      <c r="A158" s="7">
        <v>153</v>
      </c>
      <c r="B158" s="8"/>
      <c r="C158" s="24" t="s">
        <v>269</v>
      </c>
      <c r="D158" s="29"/>
      <c r="E158" s="18">
        <v>200000</v>
      </c>
      <c r="F158" s="11" t="s">
        <v>11</v>
      </c>
    </row>
    <row r="159" spans="1:6" s="12" customFormat="1" ht="39.75" customHeight="1" x14ac:dyDescent="0.3">
      <c r="A159" s="7">
        <v>154</v>
      </c>
      <c r="B159" s="8"/>
      <c r="C159" s="24" t="s">
        <v>270</v>
      </c>
      <c r="D159" s="29"/>
      <c r="E159" s="18">
        <v>200000</v>
      </c>
      <c r="F159" s="11" t="s">
        <v>11</v>
      </c>
    </row>
    <row r="160" spans="1:6" s="12" customFormat="1" ht="39.75" customHeight="1" x14ac:dyDescent="0.3">
      <c r="A160" s="7">
        <v>155</v>
      </c>
      <c r="B160" s="8"/>
      <c r="C160" s="24" t="s">
        <v>271</v>
      </c>
      <c r="D160" s="29"/>
      <c r="E160" s="18">
        <v>200000</v>
      </c>
      <c r="F160" s="11" t="s">
        <v>11</v>
      </c>
    </row>
    <row r="161" spans="1:6" s="12" customFormat="1" ht="39.75" customHeight="1" x14ac:dyDescent="0.3">
      <c r="A161" s="7">
        <v>156</v>
      </c>
      <c r="B161" s="8"/>
      <c r="C161" s="24" t="s">
        <v>272</v>
      </c>
      <c r="D161" s="29"/>
      <c r="E161" s="18">
        <v>1000000</v>
      </c>
      <c r="F161" s="11" t="s">
        <v>11</v>
      </c>
    </row>
    <row r="162" spans="1:6" s="12" customFormat="1" ht="39.75" customHeight="1" x14ac:dyDescent="0.3">
      <c r="A162" s="7">
        <v>157</v>
      </c>
      <c r="B162" s="8"/>
      <c r="C162" s="24" t="s">
        <v>273</v>
      </c>
      <c r="D162" s="29"/>
      <c r="E162" s="18">
        <v>200000</v>
      </c>
      <c r="F162" s="11" t="s">
        <v>11</v>
      </c>
    </row>
    <row r="163" spans="1:6" s="12" customFormat="1" ht="39.75" customHeight="1" x14ac:dyDescent="0.3">
      <c r="A163" s="7">
        <v>158</v>
      </c>
      <c r="B163" s="8"/>
      <c r="C163" s="24" t="s">
        <v>274</v>
      </c>
      <c r="D163" s="29"/>
      <c r="E163" s="18">
        <v>100000</v>
      </c>
      <c r="F163" s="11" t="s">
        <v>11</v>
      </c>
    </row>
    <row r="164" spans="1:6" s="12" customFormat="1" ht="39.75" customHeight="1" x14ac:dyDescent="0.3">
      <c r="A164" s="7">
        <v>159</v>
      </c>
      <c r="B164" s="8"/>
      <c r="C164" s="24" t="s">
        <v>275</v>
      </c>
      <c r="D164" s="29"/>
      <c r="E164" s="18">
        <v>1000000</v>
      </c>
      <c r="F164" s="11" t="s">
        <v>11</v>
      </c>
    </row>
    <row r="165" spans="1:6" s="12" customFormat="1" ht="39.75" customHeight="1" x14ac:dyDescent="0.3">
      <c r="A165" s="7">
        <v>160</v>
      </c>
      <c r="B165" s="8"/>
      <c r="C165" s="24" t="s">
        <v>276</v>
      </c>
      <c r="D165" s="29"/>
      <c r="E165" s="18">
        <v>1900000</v>
      </c>
      <c r="F165" s="11" t="s">
        <v>11</v>
      </c>
    </row>
    <row r="166" spans="1:6" s="12" customFormat="1" ht="39.75" customHeight="1" x14ac:dyDescent="0.3">
      <c r="A166" s="7">
        <v>161</v>
      </c>
      <c r="B166" s="8"/>
      <c r="C166" s="24" t="s">
        <v>277</v>
      </c>
      <c r="D166" s="29"/>
      <c r="E166" s="18">
        <v>500000</v>
      </c>
      <c r="F166" s="11" t="s">
        <v>11</v>
      </c>
    </row>
    <row r="167" spans="1:6" s="12" customFormat="1" ht="39.75" customHeight="1" x14ac:dyDescent="0.3">
      <c r="A167" s="7">
        <v>162</v>
      </c>
      <c r="B167" s="8"/>
      <c r="C167" s="24" t="s">
        <v>164</v>
      </c>
      <c r="D167" s="29"/>
      <c r="E167" s="18">
        <v>500000</v>
      </c>
      <c r="F167" s="11" t="s">
        <v>11</v>
      </c>
    </row>
    <row r="168" spans="1:6" s="12" customFormat="1" ht="39.75" customHeight="1" x14ac:dyDescent="0.3">
      <c r="A168" s="7">
        <v>163</v>
      </c>
      <c r="B168" s="8"/>
      <c r="C168" s="24" t="s">
        <v>278</v>
      </c>
      <c r="D168" s="29"/>
      <c r="E168" s="18">
        <v>100000</v>
      </c>
      <c r="F168" s="11" t="s">
        <v>11</v>
      </c>
    </row>
    <row r="169" spans="1:6" s="12" customFormat="1" ht="39.75" customHeight="1" x14ac:dyDescent="0.3">
      <c r="A169" s="7">
        <v>164</v>
      </c>
      <c r="B169" s="8"/>
      <c r="C169" s="24" t="s">
        <v>279</v>
      </c>
      <c r="D169" s="29"/>
      <c r="E169" s="18">
        <v>500000</v>
      </c>
      <c r="F169" s="11" t="s">
        <v>11</v>
      </c>
    </row>
    <row r="170" spans="1:6" s="12" customFormat="1" ht="39.75" customHeight="1" x14ac:dyDescent="0.3">
      <c r="A170" s="7">
        <v>165</v>
      </c>
      <c r="B170" s="8"/>
      <c r="C170" s="24" t="s">
        <v>280</v>
      </c>
      <c r="D170" s="29"/>
      <c r="E170" s="18">
        <v>500000</v>
      </c>
      <c r="F170" s="11" t="s">
        <v>11</v>
      </c>
    </row>
    <row r="171" spans="1:6" s="12" customFormat="1" ht="39.75" customHeight="1" x14ac:dyDescent="0.3">
      <c r="A171" s="7">
        <v>166</v>
      </c>
      <c r="B171" s="8"/>
      <c r="C171" s="24" t="s">
        <v>281</v>
      </c>
      <c r="D171" s="29"/>
      <c r="E171" s="18">
        <v>200000</v>
      </c>
      <c r="F171" s="11" t="s">
        <v>11</v>
      </c>
    </row>
    <row r="172" spans="1:6" s="12" customFormat="1" ht="39.75" customHeight="1" x14ac:dyDescent="0.3">
      <c r="A172" s="7">
        <v>167</v>
      </c>
      <c r="B172" s="8"/>
      <c r="C172" s="24" t="s">
        <v>282</v>
      </c>
      <c r="D172" s="29"/>
      <c r="E172" s="18">
        <v>500000</v>
      </c>
      <c r="F172" s="11" t="s">
        <v>11</v>
      </c>
    </row>
    <row r="173" spans="1:6" s="12" customFormat="1" ht="39.75" customHeight="1" x14ac:dyDescent="0.3">
      <c r="A173" s="7">
        <v>168</v>
      </c>
      <c r="B173" s="8"/>
      <c r="C173" s="24" t="s">
        <v>283</v>
      </c>
      <c r="D173" s="29"/>
      <c r="E173" s="18">
        <v>500000</v>
      </c>
      <c r="F173" s="11" t="s">
        <v>11</v>
      </c>
    </row>
    <row r="174" spans="1:6" s="12" customFormat="1" ht="39.75" customHeight="1" x14ac:dyDescent="0.3">
      <c r="A174" s="7">
        <v>169</v>
      </c>
      <c r="B174" s="8"/>
      <c r="C174" s="24" t="s">
        <v>284</v>
      </c>
      <c r="D174" s="29" t="s">
        <v>285</v>
      </c>
      <c r="E174" s="18">
        <v>500000</v>
      </c>
      <c r="F174" s="11" t="s">
        <v>11</v>
      </c>
    </row>
    <row r="175" spans="1:6" s="12" customFormat="1" ht="39.75" customHeight="1" x14ac:dyDescent="0.3">
      <c r="A175" s="7">
        <v>170</v>
      </c>
      <c r="B175" s="8"/>
      <c r="C175" s="24" t="s">
        <v>286</v>
      </c>
      <c r="D175" s="29" t="s">
        <v>285</v>
      </c>
      <c r="E175" s="18">
        <v>100000</v>
      </c>
      <c r="F175" s="11" t="s">
        <v>11</v>
      </c>
    </row>
    <row r="176" spans="1:6" s="12" customFormat="1" ht="39.75" customHeight="1" x14ac:dyDescent="0.3">
      <c r="A176" s="7">
        <v>171</v>
      </c>
      <c r="B176" s="8"/>
      <c r="C176" s="24" t="s">
        <v>287</v>
      </c>
      <c r="D176" s="29"/>
      <c r="E176" s="18">
        <v>200000</v>
      </c>
      <c r="F176" s="11" t="s">
        <v>11</v>
      </c>
    </row>
    <row r="177" spans="1:6" s="12" customFormat="1" ht="39.75" customHeight="1" x14ac:dyDescent="0.3">
      <c r="A177" s="7">
        <v>172</v>
      </c>
      <c r="B177" s="8"/>
      <c r="C177" s="24" t="s">
        <v>288</v>
      </c>
      <c r="D177" s="29"/>
      <c r="E177" s="18">
        <v>200000</v>
      </c>
      <c r="F177" s="11" t="s">
        <v>11</v>
      </c>
    </row>
    <row r="178" spans="1:6" s="12" customFormat="1" ht="39.75" customHeight="1" x14ac:dyDescent="0.3">
      <c r="A178" s="7">
        <v>173</v>
      </c>
      <c r="B178" s="8"/>
      <c r="C178" s="24" t="s">
        <v>289</v>
      </c>
      <c r="D178" s="29" t="s">
        <v>290</v>
      </c>
      <c r="E178" s="18">
        <v>200000</v>
      </c>
      <c r="F178" s="11" t="s">
        <v>11</v>
      </c>
    </row>
    <row r="179" spans="1:6" s="12" customFormat="1" ht="39.75" customHeight="1" x14ac:dyDescent="0.3">
      <c r="A179" s="7">
        <v>174</v>
      </c>
      <c r="B179" s="8"/>
      <c r="C179" s="24" t="s">
        <v>139</v>
      </c>
      <c r="D179" s="29" t="s">
        <v>140</v>
      </c>
      <c r="E179" s="18">
        <v>50000000</v>
      </c>
      <c r="F179" s="11" t="s">
        <v>20</v>
      </c>
    </row>
    <row r="180" spans="1:6" s="12" customFormat="1" ht="39.75" customHeight="1" x14ac:dyDescent="0.3">
      <c r="A180" s="7">
        <v>175</v>
      </c>
      <c r="B180" s="8"/>
      <c r="C180" s="24" t="s">
        <v>141</v>
      </c>
      <c r="D180" s="29" t="s">
        <v>142</v>
      </c>
      <c r="E180" s="18">
        <v>200000</v>
      </c>
      <c r="F180" s="11" t="s">
        <v>20</v>
      </c>
    </row>
    <row r="181" spans="1:6" s="12" customFormat="1" ht="39.75" customHeight="1" x14ac:dyDescent="0.3">
      <c r="A181" s="7">
        <v>176</v>
      </c>
      <c r="B181" s="8"/>
      <c r="C181" s="24" t="s">
        <v>143</v>
      </c>
      <c r="D181" s="29" t="s">
        <v>144</v>
      </c>
      <c r="E181" s="18">
        <v>200000</v>
      </c>
      <c r="F181" s="11" t="s">
        <v>20</v>
      </c>
    </row>
    <row r="182" spans="1:6" s="12" customFormat="1" ht="39.75" customHeight="1" x14ac:dyDescent="0.3">
      <c r="A182" s="7">
        <v>177</v>
      </c>
      <c r="B182" s="8"/>
      <c r="C182" s="24" t="s">
        <v>145</v>
      </c>
      <c r="D182" s="29" t="s">
        <v>146</v>
      </c>
      <c r="E182" s="18">
        <v>5402000</v>
      </c>
      <c r="F182" s="11" t="s">
        <v>20</v>
      </c>
    </row>
    <row r="183" spans="1:6" s="12" customFormat="1" ht="39.75" customHeight="1" x14ac:dyDescent="0.3">
      <c r="A183" s="7">
        <v>178</v>
      </c>
      <c r="B183" s="8"/>
      <c r="C183" s="24" t="s">
        <v>147</v>
      </c>
      <c r="D183" s="29" t="s">
        <v>148</v>
      </c>
      <c r="E183" s="18">
        <v>2000000</v>
      </c>
      <c r="F183" s="11" t="s">
        <v>20</v>
      </c>
    </row>
    <row r="184" spans="1:6" s="12" customFormat="1" ht="39.75" customHeight="1" x14ac:dyDescent="0.3">
      <c r="A184" s="7">
        <v>179</v>
      </c>
      <c r="B184" s="8"/>
      <c r="C184" s="24" t="s">
        <v>149</v>
      </c>
      <c r="D184" s="29" t="s">
        <v>150</v>
      </c>
      <c r="E184" s="18">
        <v>3700000</v>
      </c>
      <c r="F184" s="11" t="s">
        <v>20</v>
      </c>
    </row>
    <row r="185" spans="1:6" s="12" customFormat="1" ht="39.75" customHeight="1" x14ac:dyDescent="0.3">
      <c r="A185" s="7">
        <v>180</v>
      </c>
      <c r="B185" s="8"/>
      <c r="C185" s="24" t="s">
        <v>291</v>
      </c>
      <c r="D185" s="29" t="s">
        <v>197</v>
      </c>
      <c r="E185" s="18">
        <v>15000000</v>
      </c>
      <c r="F185" s="11" t="s">
        <v>20</v>
      </c>
    </row>
    <row r="186" spans="1:6" s="12" customFormat="1" ht="39.75" customHeight="1" x14ac:dyDescent="0.3">
      <c r="A186" s="7">
        <v>181</v>
      </c>
      <c r="B186" s="8"/>
      <c r="C186" s="24" t="s">
        <v>292</v>
      </c>
      <c r="D186" s="29"/>
      <c r="E186" s="18">
        <v>11460000</v>
      </c>
      <c r="F186" s="11" t="s">
        <v>20</v>
      </c>
    </row>
    <row r="187" spans="1:6" s="12" customFormat="1" ht="39.75" customHeight="1" x14ac:dyDescent="0.3">
      <c r="A187" s="7">
        <v>182</v>
      </c>
      <c r="B187" s="8"/>
      <c r="C187" s="24" t="s">
        <v>293</v>
      </c>
      <c r="D187" s="29" t="s">
        <v>294</v>
      </c>
      <c r="E187" s="18">
        <v>17700000</v>
      </c>
      <c r="F187" s="11" t="s">
        <v>20</v>
      </c>
    </row>
    <row r="188" spans="1:6" s="12" customFormat="1" ht="39.75" customHeight="1" x14ac:dyDescent="0.3">
      <c r="A188" s="7">
        <v>183</v>
      </c>
      <c r="B188" s="8"/>
      <c r="C188" s="24" t="s">
        <v>151</v>
      </c>
      <c r="D188" s="29" t="s">
        <v>152</v>
      </c>
      <c r="E188" s="18">
        <v>23736000</v>
      </c>
      <c r="F188" s="11" t="s">
        <v>15</v>
      </c>
    </row>
    <row r="189" spans="1:6" s="12" customFormat="1" ht="39.75" customHeight="1" x14ac:dyDescent="0.3">
      <c r="A189" s="7">
        <v>184</v>
      </c>
      <c r="B189" s="8"/>
      <c r="C189" s="24" t="s">
        <v>151</v>
      </c>
      <c r="D189" s="29" t="s">
        <v>153</v>
      </c>
      <c r="E189" s="18">
        <v>44310000</v>
      </c>
      <c r="F189" s="11" t="s">
        <v>15</v>
      </c>
    </row>
    <row r="190" spans="1:6" s="12" customFormat="1" ht="39.75" customHeight="1" x14ac:dyDescent="0.3">
      <c r="A190" s="7">
        <v>185</v>
      </c>
      <c r="B190" s="8"/>
      <c r="C190" s="24" t="s">
        <v>295</v>
      </c>
      <c r="D190" s="29"/>
      <c r="E190" s="18">
        <v>300000</v>
      </c>
      <c r="F190" s="11" t="s">
        <v>15</v>
      </c>
    </row>
    <row r="191" spans="1:6" s="12" customFormat="1" ht="39.75" customHeight="1" x14ac:dyDescent="0.3">
      <c r="A191" s="7">
        <v>186</v>
      </c>
      <c r="B191" s="8"/>
      <c r="C191" s="24" t="s">
        <v>296</v>
      </c>
      <c r="D191" s="29"/>
      <c r="E191" s="18">
        <v>5000000</v>
      </c>
      <c r="F191" s="11" t="s">
        <v>15</v>
      </c>
    </row>
    <row r="192" spans="1:6" s="12" customFormat="1" ht="39.75" customHeight="1" x14ac:dyDescent="0.3">
      <c r="A192" s="7">
        <v>187</v>
      </c>
      <c r="B192" s="8"/>
      <c r="C192" s="24" t="s">
        <v>297</v>
      </c>
      <c r="D192" s="24"/>
      <c r="E192" s="18">
        <v>50000000</v>
      </c>
      <c r="F192" s="11" t="s">
        <v>15</v>
      </c>
    </row>
    <row r="193" spans="1:9" s="12" customFormat="1" ht="39.75" customHeight="1" x14ac:dyDescent="0.3">
      <c r="A193" s="7">
        <v>188</v>
      </c>
      <c r="B193" s="8"/>
      <c r="C193" s="24" t="s">
        <v>298</v>
      </c>
      <c r="D193" s="29"/>
      <c r="E193" s="18">
        <v>13500000</v>
      </c>
      <c r="F193" s="11" t="s">
        <v>15</v>
      </c>
    </row>
    <row r="194" spans="1:9" s="12" customFormat="1" ht="39.75" customHeight="1" x14ac:dyDescent="0.3">
      <c r="A194" s="7">
        <v>189</v>
      </c>
      <c r="B194" s="8"/>
      <c r="C194" s="24" t="s">
        <v>299</v>
      </c>
      <c r="D194" s="29"/>
      <c r="E194" s="18">
        <v>200000</v>
      </c>
      <c r="F194" s="11" t="s">
        <v>15</v>
      </c>
    </row>
    <row r="195" spans="1:9" s="12" customFormat="1" ht="39.75" customHeight="1" x14ac:dyDescent="0.3">
      <c r="A195" s="7">
        <v>190</v>
      </c>
      <c r="B195" s="8"/>
      <c r="C195" s="24" t="s">
        <v>300</v>
      </c>
      <c r="D195" s="29"/>
      <c r="E195" s="18">
        <v>50000</v>
      </c>
      <c r="F195" s="11" t="s">
        <v>15</v>
      </c>
    </row>
    <row r="196" spans="1:9" s="12" customFormat="1" ht="39.75" customHeight="1" x14ac:dyDescent="0.3">
      <c r="A196" s="7">
        <v>191</v>
      </c>
      <c r="B196" s="8"/>
      <c r="C196" s="24" t="s">
        <v>301</v>
      </c>
      <c r="D196" s="29"/>
      <c r="E196" s="18">
        <v>121000000</v>
      </c>
      <c r="F196" s="11" t="s">
        <v>15</v>
      </c>
    </row>
    <row r="197" spans="1:9" s="12" customFormat="1" ht="39.75" customHeight="1" x14ac:dyDescent="0.3">
      <c r="A197" s="7">
        <v>192</v>
      </c>
      <c r="B197" s="8"/>
      <c r="C197" s="24" t="s">
        <v>302</v>
      </c>
      <c r="D197" s="29"/>
      <c r="E197" s="18">
        <v>200000</v>
      </c>
      <c r="F197" s="11" t="s">
        <v>15</v>
      </c>
    </row>
    <row r="198" spans="1:9" s="12" customFormat="1" ht="39.75" customHeight="1" x14ac:dyDescent="0.3">
      <c r="A198" s="7">
        <v>193</v>
      </c>
      <c r="B198" s="8"/>
      <c r="C198" s="24" t="s">
        <v>303</v>
      </c>
      <c r="D198" s="29"/>
      <c r="E198" s="18">
        <v>400000</v>
      </c>
      <c r="F198" s="11" t="s">
        <v>15</v>
      </c>
    </row>
    <row r="199" spans="1:9" s="12" customFormat="1" ht="39.75" customHeight="1" x14ac:dyDescent="0.3">
      <c r="A199" s="7">
        <v>194</v>
      </c>
      <c r="B199" s="30"/>
      <c r="C199" s="24" t="s">
        <v>304</v>
      </c>
      <c r="D199" s="29" t="s">
        <v>305</v>
      </c>
      <c r="E199" s="18">
        <v>2000000</v>
      </c>
      <c r="F199" s="11" t="s">
        <v>15</v>
      </c>
    </row>
    <row r="200" spans="1:9" s="12" customFormat="1" ht="64.5" customHeight="1" x14ac:dyDescent="0.3">
      <c r="A200" s="7">
        <v>195</v>
      </c>
      <c r="B200" s="8"/>
      <c r="C200" s="20" t="s">
        <v>157</v>
      </c>
      <c r="D200" s="20"/>
      <c r="E200" s="14">
        <v>100000000</v>
      </c>
      <c r="F200" s="52" t="s">
        <v>15</v>
      </c>
      <c r="G200" s="56"/>
    </row>
    <row r="201" spans="1:9" s="12" customFormat="1" ht="39.75" customHeight="1" x14ac:dyDescent="0.3">
      <c r="A201" s="7">
        <v>196</v>
      </c>
      <c r="B201" s="57"/>
      <c r="C201" s="58" t="s">
        <v>210</v>
      </c>
      <c r="D201" s="59" t="s">
        <v>148</v>
      </c>
      <c r="E201" s="60"/>
      <c r="F201" s="60" t="s">
        <v>211</v>
      </c>
      <c r="G201" s="56"/>
    </row>
    <row r="202" spans="1:9" s="12" customFormat="1" ht="39.75" customHeight="1" x14ac:dyDescent="0.3">
      <c r="A202" s="7"/>
      <c r="B202" s="30"/>
      <c r="C202" s="24"/>
      <c r="D202" s="29"/>
      <c r="E202" s="18"/>
      <c r="F202" s="18"/>
    </row>
    <row r="203" spans="1:9" s="12" customFormat="1" ht="39.75" customHeight="1" x14ac:dyDescent="0.25">
      <c r="A203" s="7"/>
      <c r="B203" s="38"/>
      <c r="C203" s="39"/>
      <c r="D203" s="40"/>
      <c r="E203" s="41"/>
      <c r="F203" s="41"/>
    </row>
    <row r="204" spans="1:9" s="12" customFormat="1" ht="39.75" customHeight="1" x14ac:dyDescent="0.3">
      <c r="A204" s="31"/>
      <c r="B204" s="31"/>
      <c r="C204" s="32" t="s">
        <v>154</v>
      </c>
      <c r="D204" s="33"/>
      <c r="E204" s="34">
        <f>SUM(E6:E203)</f>
        <v>664457999</v>
      </c>
      <c r="F204" s="35"/>
      <c r="I204" s="36"/>
    </row>
  </sheetData>
  <mergeCells count="3">
    <mergeCell ref="A1:F1"/>
    <mergeCell ref="A2:F2"/>
    <mergeCell ref="A3:F3"/>
  </mergeCells>
  <pageMargins left="0.57999999999999996" right="0.4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88" workbookViewId="0">
      <selection activeCell="A88" sqref="A1:XFD1048576"/>
    </sheetView>
  </sheetViews>
  <sheetFormatPr defaultRowHeight="15.75" x14ac:dyDescent="0.25"/>
  <cols>
    <col min="1" max="1" width="11.125" style="37" customWidth="1"/>
    <col min="2" max="2" width="10.25" style="37" customWidth="1"/>
    <col min="3" max="3" width="27.625" style="37" customWidth="1"/>
    <col min="4" max="4" width="20" style="37" customWidth="1"/>
    <col min="5" max="5" width="15.87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6" s="1" customFormat="1" ht="24" customHeight="1" x14ac:dyDescent="0.25">
      <c r="A1" s="77" t="s">
        <v>0</v>
      </c>
      <c r="B1" s="77"/>
      <c r="C1" s="77"/>
      <c r="D1" s="77"/>
      <c r="E1" s="77"/>
      <c r="F1" s="77"/>
    </row>
    <row r="2" spans="1:6" s="1" customFormat="1" ht="24" customHeight="1" x14ac:dyDescent="0.25">
      <c r="A2" s="77" t="s">
        <v>1</v>
      </c>
      <c r="B2" s="77"/>
      <c r="C2" s="77"/>
      <c r="D2" s="77"/>
      <c r="E2" s="77"/>
      <c r="F2" s="77"/>
    </row>
    <row r="3" spans="1:6" s="1" customFormat="1" ht="24" customHeight="1" x14ac:dyDescent="0.25">
      <c r="A3" s="77" t="s">
        <v>2</v>
      </c>
      <c r="B3" s="77"/>
      <c r="C3" s="77"/>
      <c r="D3" s="77"/>
      <c r="E3" s="77"/>
      <c r="F3" s="77"/>
    </row>
    <row r="4" spans="1:6" s="1" customFormat="1" ht="22.5" customHeight="1" x14ac:dyDescent="0.25">
      <c r="A4" s="2"/>
      <c r="B4" s="2"/>
      <c r="C4" s="2"/>
      <c r="D4" s="2"/>
      <c r="E4" s="2"/>
      <c r="F4" s="2"/>
    </row>
    <row r="5" spans="1:6" s="6" customFormat="1" ht="39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</row>
    <row r="6" spans="1:6" s="6" customFormat="1" ht="3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5" t="s">
        <v>8</v>
      </c>
    </row>
    <row r="7" spans="1:6" s="12" customFormat="1" ht="39.75" customHeight="1" x14ac:dyDescent="0.3">
      <c r="A7" s="7">
        <v>100</v>
      </c>
      <c r="B7" s="8"/>
      <c r="C7" s="24" t="s">
        <v>213</v>
      </c>
      <c r="D7" s="29" t="s">
        <v>214</v>
      </c>
      <c r="E7" s="18">
        <v>50000000</v>
      </c>
      <c r="F7" s="11" t="s">
        <v>11</v>
      </c>
    </row>
    <row r="8" spans="1:6" s="12" customFormat="1" ht="39.75" customHeight="1" x14ac:dyDescent="0.3">
      <c r="A8" s="7">
        <v>101</v>
      </c>
      <c r="B8" s="8"/>
      <c r="C8" s="24" t="s">
        <v>215</v>
      </c>
      <c r="D8" s="29" t="s">
        <v>216</v>
      </c>
      <c r="E8" s="18">
        <v>1000000</v>
      </c>
      <c r="F8" s="11" t="s">
        <v>11</v>
      </c>
    </row>
    <row r="9" spans="1:6" s="12" customFormat="1" ht="39.75" customHeight="1" x14ac:dyDescent="0.3">
      <c r="A9" s="7">
        <v>102</v>
      </c>
      <c r="B9" s="8"/>
      <c r="C9" s="24" t="s">
        <v>217</v>
      </c>
      <c r="D9" s="29"/>
      <c r="E9" s="18">
        <v>5000000</v>
      </c>
      <c r="F9" s="11" t="s">
        <v>11</v>
      </c>
    </row>
    <row r="10" spans="1:6" s="12" customFormat="1" ht="39.75" customHeight="1" x14ac:dyDescent="0.3">
      <c r="A10" s="7">
        <v>103</v>
      </c>
      <c r="B10" s="8"/>
      <c r="C10" s="24" t="s">
        <v>218</v>
      </c>
      <c r="D10" s="29"/>
      <c r="E10" s="18">
        <v>1000000</v>
      </c>
      <c r="F10" s="11" t="s">
        <v>11</v>
      </c>
    </row>
    <row r="11" spans="1:6" s="12" customFormat="1" ht="39.75" customHeight="1" x14ac:dyDescent="0.3">
      <c r="A11" s="7">
        <v>104</v>
      </c>
      <c r="B11" s="8"/>
      <c r="C11" s="24" t="s">
        <v>219</v>
      </c>
      <c r="D11" s="29"/>
      <c r="E11" s="18">
        <v>500000</v>
      </c>
      <c r="F11" s="11" t="s">
        <v>11</v>
      </c>
    </row>
    <row r="12" spans="1:6" s="12" customFormat="1" ht="39.75" customHeight="1" x14ac:dyDescent="0.3">
      <c r="A12" s="7">
        <v>105</v>
      </c>
      <c r="B12" s="8"/>
      <c r="C12" s="24" t="s">
        <v>220</v>
      </c>
      <c r="D12" s="29"/>
      <c r="E12" s="18">
        <v>500000</v>
      </c>
      <c r="F12" s="11" t="s">
        <v>11</v>
      </c>
    </row>
    <row r="13" spans="1:6" s="12" customFormat="1" ht="39.75" customHeight="1" x14ac:dyDescent="0.3">
      <c r="A13" s="7">
        <v>106</v>
      </c>
      <c r="B13" s="8"/>
      <c r="C13" s="24" t="s">
        <v>221</v>
      </c>
      <c r="D13" s="29"/>
      <c r="E13" s="18">
        <v>1050000</v>
      </c>
      <c r="F13" s="11" t="s">
        <v>11</v>
      </c>
    </row>
    <row r="14" spans="1:6" s="12" customFormat="1" ht="39.75" customHeight="1" x14ac:dyDescent="0.3">
      <c r="A14" s="7">
        <v>107</v>
      </c>
      <c r="B14" s="8"/>
      <c r="C14" s="24" t="s">
        <v>222</v>
      </c>
      <c r="D14" s="29"/>
      <c r="E14" s="18">
        <v>200000</v>
      </c>
      <c r="F14" s="11" t="s">
        <v>11</v>
      </c>
    </row>
    <row r="15" spans="1:6" s="12" customFormat="1" ht="39.75" customHeight="1" x14ac:dyDescent="0.3">
      <c r="A15" s="7">
        <v>108</v>
      </c>
      <c r="B15" s="8"/>
      <c r="C15" s="24" t="s">
        <v>223</v>
      </c>
      <c r="D15" s="29"/>
      <c r="E15" s="18">
        <v>150000</v>
      </c>
      <c r="F15" s="11" t="s">
        <v>11</v>
      </c>
    </row>
    <row r="16" spans="1:6" s="12" customFormat="1" ht="39.75" customHeight="1" x14ac:dyDescent="0.3">
      <c r="A16" s="7">
        <v>109</v>
      </c>
      <c r="B16" s="8"/>
      <c r="C16" s="24" t="s">
        <v>224</v>
      </c>
      <c r="D16" s="29"/>
      <c r="E16" s="18">
        <v>100000</v>
      </c>
      <c r="F16" s="11" t="s">
        <v>11</v>
      </c>
    </row>
    <row r="17" spans="1:6" s="12" customFormat="1" ht="39.75" customHeight="1" x14ac:dyDescent="0.3">
      <c r="A17" s="7">
        <v>110</v>
      </c>
      <c r="B17" s="8"/>
      <c r="C17" s="24" t="s">
        <v>225</v>
      </c>
      <c r="D17" s="29"/>
      <c r="E17" s="18">
        <v>200000</v>
      </c>
      <c r="F17" s="11" t="s">
        <v>11</v>
      </c>
    </row>
    <row r="18" spans="1:6" s="12" customFormat="1" ht="39.75" customHeight="1" x14ac:dyDescent="0.3">
      <c r="A18" s="7">
        <v>111</v>
      </c>
      <c r="B18" s="8"/>
      <c r="C18" s="24" t="s">
        <v>226</v>
      </c>
      <c r="D18" s="29"/>
      <c r="E18" s="18">
        <v>5000000</v>
      </c>
      <c r="F18" s="11" t="s">
        <v>11</v>
      </c>
    </row>
    <row r="19" spans="1:6" s="12" customFormat="1" ht="39.75" customHeight="1" x14ac:dyDescent="0.3">
      <c r="A19" s="7">
        <v>112</v>
      </c>
      <c r="B19" s="8"/>
      <c r="C19" s="24" t="s">
        <v>227</v>
      </c>
      <c r="D19" s="29"/>
      <c r="E19" s="18">
        <v>1000000</v>
      </c>
      <c r="F19" s="11" t="s">
        <v>11</v>
      </c>
    </row>
    <row r="20" spans="1:6" s="12" customFormat="1" ht="39.75" customHeight="1" x14ac:dyDescent="0.3">
      <c r="A20" s="7">
        <v>113</v>
      </c>
      <c r="B20" s="8"/>
      <c r="C20" s="24" t="s">
        <v>228</v>
      </c>
      <c r="D20" s="29"/>
      <c r="E20" s="18">
        <v>200000</v>
      </c>
      <c r="F20" s="11" t="s">
        <v>11</v>
      </c>
    </row>
    <row r="21" spans="1:6" s="12" customFormat="1" ht="39.75" customHeight="1" x14ac:dyDescent="0.3">
      <c r="A21" s="7">
        <v>114</v>
      </c>
      <c r="B21" s="8"/>
      <c r="C21" s="24" t="s">
        <v>229</v>
      </c>
      <c r="D21" s="29"/>
      <c r="E21" s="18">
        <v>2000000</v>
      </c>
      <c r="F21" s="11" t="s">
        <v>11</v>
      </c>
    </row>
    <row r="22" spans="1:6" s="12" customFormat="1" ht="39.75" customHeight="1" x14ac:dyDescent="0.3">
      <c r="A22" s="7">
        <v>115</v>
      </c>
      <c r="B22" s="8"/>
      <c r="C22" s="24" t="s">
        <v>230</v>
      </c>
      <c r="D22" s="29"/>
      <c r="E22" s="18">
        <v>2000000</v>
      </c>
      <c r="F22" s="11" t="s">
        <v>11</v>
      </c>
    </row>
    <row r="23" spans="1:6" s="12" customFormat="1" ht="39.75" customHeight="1" x14ac:dyDescent="0.3">
      <c r="A23" s="7">
        <v>116</v>
      </c>
      <c r="B23" s="8"/>
      <c r="C23" s="24" t="s">
        <v>231</v>
      </c>
      <c r="D23" s="29"/>
      <c r="E23" s="18">
        <v>300000</v>
      </c>
      <c r="F23" s="11" t="s">
        <v>11</v>
      </c>
    </row>
    <row r="24" spans="1:6" s="12" customFormat="1" ht="39.75" customHeight="1" x14ac:dyDescent="0.3">
      <c r="A24" s="7">
        <v>117</v>
      </c>
      <c r="B24" s="8"/>
      <c r="C24" s="24" t="s">
        <v>232</v>
      </c>
      <c r="D24" s="29"/>
      <c r="E24" s="18">
        <v>500000</v>
      </c>
      <c r="F24" s="11" t="s">
        <v>11</v>
      </c>
    </row>
    <row r="25" spans="1:6" s="12" customFormat="1" ht="39.75" customHeight="1" x14ac:dyDescent="0.3">
      <c r="A25" s="7">
        <v>118</v>
      </c>
      <c r="B25" s="8"/>
      <c r="C25" s="24" t="s">
        <v>233</v>
      </c>
      <c r="D25" s="29"/>
      <c r="E25" s="18">
        <v>2000000</v>
      </c>
      <c r="F25" s="11" t="s">
        <v>11</v>
      </c>
    </row>
    <row r="26" spans="1:6" s="12" customFormat="1" ht="39.75" customHeight="1" x14ac:dyDescent="0.3">
      <c r="A26" s="7">
        <v>119</v>
      </c>
      <c r="B26" s="8"/>
      <c r="C26" s="24" t="s">
        <v>234</v>
      </c>
      <c r="D26" s="29"/>
      <c r="E26" s="18">
        <v>500000</v>
      </c>
      <c r="F26" s="11" t="s">
        <v>11</v>
      </c>
    </row>
    <row r="27" spans="1:6" s="12" customFormat="1" ht="39.75" customHeight="1" x14ac:dyDescent="0.3">
      <c r="A27" s="7">
        <v>120</v>
      </c>
      <c r="B27" s="8"/>
      <c r="C27" s="24" t="s">
        <v>235</v>
      </c>
      <c r="D27" s="29"/>
      <c r="E27" s="18">
        <v>200000</v>
      </c>
      <c r="F27" s="11" t="s">
        <v>11</v>
      </c>
    </row>
    <row r="28" spans="1:6" s="12" customFormat="1" ht="39.75" customHeight="1" x14ac:dyDescent="0.3">
      <c r="A28" s="7">
        <v>121</v>
      </c>
      <c r="B28" s="8"/>
      <c r="C28" s="24" t="s">
        <v>236</v>
      </c>
      <c r="D28" s="29"/>
      <c r="E28" s="18">
        <v>100000</v>
      </c>
      <c r="F28" s="11" t="s">
        <v>11</v>
      </c>
    </row>
    <row r="29" spans="1:6" s="12" customFormat="1" ht="39.75" customHeight="1" x14ac:dyDescent="0.3">
      <c r="A29" s="7">
        <v>122</v>
      </c>
      <c r="B29" s="8"/>
      <c r="C29" s="24" t="s">
        <v>237</v>
      </c>
      <c r="D29" s="29"/>
      <c r="E29" s="18">
        <v>1000000</v>
      </c>
      <c r="F29" s="11" t="s">
        <v>11</v>
      </c>
    </row>
    <row r="30" spans="1:6" s="12" customFormat="1" ht="39.75" customHeight="1" x14ac:dyDescent="0.3">
      <c r="A30" s="7">
        <v>123</v>
      </c>
      <c r="B30" s="8"/>
      <c r="C30" s="24" t="s">
        <v>238</v>
      </c>
      <c r="D30" s="29"/>
      <c r="E30" s="18">
        <v>300000</v>
      </c>
      <c r="F30" s="11" t="s">
        <v>11</v>
      </c>
    </row>
    <row r="31" spans="1:6" s="12" customFormat="1" ht="39.75" customHeight="1" x14ac:dyDescent="0.3">
      <c r="A31" s="7">
        <v>124</v>
      </c>
      <c r="B31" s="8"/>
      <c r="C31" s="24" t="s">
        <v>239</v>
      </c>
      <c r="D31" s="29"/>
      <c r="E31" s="18">
        <v>300000</v>
      </c>
      <c r="F31" s="11" t="s">
        <v>11</v>
      </c>
    </row>
    <row r="32" spans="1:6" s="12" customFormat="1" ht="39.75" customHeight="1" x14ac:dyDescent="0.3">
      <c r="A32" s="7">
        <v>125</v>
      </c>
      <c r="B32" s="8"/>
      <c r="C32" s="24" t="s">
        <v>240</v>
      </c>
      <c r="D32" s="29"/>
      <c r="E32" s="18">
        <v>200000</v>
      </c>
      <c r="F32" s="11" t="s">
        <v>11</v>
      </c>
    </row>
    <row r="33" spans="1:6" s="12" customFormat="1" ht="39.75" customHeight="1" x14ac:dyDescent="0.3">
      <c r="A33" s="7">
        <v>126</v>
      </c>
      <c r="B33" s="8"/>
      <c r="C33" s="24" t="s">
        <v>241</v>
      </c>
      <c r="D33" s="29"/>
      <c r="E33" s="18">
        <v>500000</v>
      </c>
      <c r="F33" s="11" t="s">
        <v>11</v>
      </c>
    </row>
    <row r="34" spans="1:6" s="12" customFormat="1" ht="39.75" customHeight="1" x14ac:dyDescent="0.3">
      <c r="A34" s="7">
        <v>127</v>
      </c>
      <c r="B34" s="8"/>
      <c r="C34" s="24" t="s">
        <v>242</v>
      </c>
      <c r="D34" s="29"/>
      <c r="E34" s="18">
        <v>500000</v>
      </c>
      <c r="F34" s="11" t="s">
        <v>11</v>
      </c>
    </row>
    <row r="35" spans="1:6" s="12" customFormat="1" ht="39.75" customHeight="1" x14ac:dyDescent="0.3">
      <c r="A35" s="7">
        <v>128</v>
      </c>
      <c r="B35" s="8"/>
      <c r="C35" s="24" t="s">
        <v>243</v>
      </c>
      <c r="D35" s="29"/>
      <c r="E35" s="18">
        <v>500000</v>
      </c>
      <c r="F35" s="11" t="s">
        <v>11</v>
      </c>
    </row>
    <row r="36" spans="1:6" s="12" customFormat="1" ht="39.75" customHeight="1" x14ac:dyDescent="0.3">
      <c r="A36" s="7">
        <v>129</v>
      </c>
      <c r="B36" s="8"/>
      <c r="C36" s="24" t="s">
        <v>244</v>
      </c>
      <c r="D36" s="29"/>
      <c r="E36" s="18">
        <v>5000000</v>
      </c>
      <c r="F36" s="11" t="s">
        <v>11</v>
      </c>
    </row>
    <row r="37" spans="1:6" s="12" customFormat="1" ht="39.75" customHeight="1" x14ac:dyDescent="0.3">
      <c r="A37" s="7">
        <v>130</v>
      </c>
      <c r="B37" s="8"/>
      <c r="C37" s="24" t="s">
        <v>245</v>
      </c>
      <c r="D37" s="29"/>
      <c r="E37" s="18">
        <v>200000</v>
      </c>
      <c r="F37" s="11" t="s">
        <v>11</v>
      </c>
    </row>
    <row r="38" spans="1:6" s="12" customFormat="1" ht="39.75" customHeight="1" x14ac:dyDescent="0.3">
      <c r="A38" s="7">
        <v>131</v>
      </c>
      <c r="B38" s="8"/>
      <c r="C38" s="24" t="s">
        <v>246</v>
      </c>
      <c r="D38" s="29"/>
      <c r="E38" s="18">
        <v>200000</v>
      </c>
      <c r="F38" s="11" t="s">
        <v>11</v>
      </c>
    </row>
    <row r="39" spans="1:6" s="12" customFormat="1" ht="39.75" customHeight="1" x14ac:dyDescent="0.3">
      <c r="A39" s="7">
        <v>132</v>
      </c>
      <c r="B39" s="8"/>
      <c r="C39" s="24" t="s">
        <v>247</v>
      </c>
      <c r="D39" s="29" t="s">
        <v>248</v>
      </c>
      <c r="E39" s="18">
        <v>2500000</v>
      </c>
      <c r="F39" s="11" t="s">
        <v>11</v>
      </c>
    </row>
    <row r="40" spans="1:6" s="12" customFormat="1" ht="39.75" customHeight="1" x14ac:dyDescent="0.3">
      <c r="A40" s="7">
        <v>133</v>
      </c>
      <c r="B40" s="8"/>
      <c r="C40" s="24" t="s">
        <v>249</v>
      </c>
      <c r="D40" s="29" t="s">
        <v>45</v>
      </c>
      <c r="E40" s="18">
        <v>2000000</v>
      </c>
      <c r="F40" s="11" t="s">
        <v>11</v>
      </c>
    </row>
    <row r="41" spans="1:6" s="12" customFormat="1" ht="39.75" customHeight="1" x14ac:dyDescent="0.3">
      <c r="A41" s="7">
        <v>134</v>
      </c>
      <c r="B41" s="8"/>
      <c r="C41" s="24" t="s">
        <v>250</v>
      </c>
      <c r="D41" s="29"/>
      <c r="E41" s="18">
        <v>100000</v>
      </c>
      <c r="F41" s="11" t="s">
        <v>11</v>
      </c>
    </row>
    <row r="42" spans="1:6" s="12" customFormat="1" ht="39.75" customHeight="1" x14ac:dyDescent="0.3">
      <c r="A42" s="7">
        <v>135</v>
      </c>
      <c r="B42" s="8"/>
      <c r="C42" s="24" t="s">
        <v>251</v>
      </c>
      <c r="D42" s="29"/>
      <c r="E42" s="18">
        <v>200000</v>
      </c>
      <c r="F42" s="11" t="s">
        <v>11</v>
      </c>
    </row>
    <row r="43" spans="1:6" s="12" customFormat="1" ht="39.75" customHeight="1" x14ac:dyDescent="0.3">
      <c r="A43" s="7">
        <v>136</v>
      </c>
      <c r="B43" s="8"/>
      <c r="C43" s="24" t="s">
        <v>252</v>
      </c>
      <c r="D43" s="29"/>
      <c r="E43" s="18">
        <v>500000</v>
      </c>
      <c r="F43" s="11" t="s">
        <v>11</v>
      </c>
    </row>
    <row r="44" spans="1:6" s="12" customFormat="1" ht="39.75" customHeight="1" x14ac:dyDescent="0.3">
      <c r="A44" s="7">
        <v>137</v>
      </c>
      <c r="B44" s="8"/>
      <c r="C44" s="24" t="s">
        <v>253</v>
      </c>
      <c r="D44" s="29"/>
      <c r="E44" s="18">
        <v>1000000</v>
      </c>
      <c r="F44" s="11" t="s">
        <v>11</v>
      </c>
    </row>
    <row r="45" spans="1:6" s="12" customFormat="1" ht="39.75" customHeight="1" x14ac:dyDescent="0.3">
      <c r="A45" s="7">
        <v>138</v>
      </c>
      <c r="B45" s="8"/>
      <c r="C45" s="24" t="s">
        <v>254</v>
      </c>
      <c r="D45" s="29"/>
      <c r="E45" s="18">
        <v>200000</v>
      </c>
      <c r="F45" s="11" t="s">
        <v>11</v>
      </c>
    </row>
    <row r="46" spans="1:6" s="12" customFormat="1" ht="39.75" customHeight="1" x14ac:dyDescent="0.3">
      <c r="A46" s="7">
        <v>139</v>
      </c>
      <c r="B46" s="8"/>
      <c r="C46" s="24" t="s">
        <v>255</v>
      </c>
      <c r="D46" s="29"/>
      <c r="E46" s="18">
        <v>2000000</v>
      </c>
      <c r="F46" s="11" t="s">
        <v>11</v>
      </c>
    </row>
    <row r="47" spans="1:6" s="12" customFormat="1" ht="39.75" customHeight="1" x14ac:dyDescent="0.3">
      <c r="A47" s="7">
        <v>140</v>
      </c>
      <c r="B47" s="8"/>
      <c r="C47" s="24" t="s">
        <v>256</v>
      </c>
      <c r="D47" s="29"/>
      <c r="E47" s="18">
        <v>200000</v>
      </c>
      <c r="F47" s="11" t="s">
        <v>11</v>
      </c>
    </row>
    <row r="48" spans="1:6" s="12" customFormat="1" ht="39.75" customHeight="1" x14ac:dyDescent="0.3">
      <c r="A48" s="7">
        <v>141</v>
      </c>
      <c r="B48" s="8"/>
      <c r="C48" s="24" t="s">
        <v>257</v>
      </c>
      <c r="D48" s="29"/>
      <c r="E48" s="18">
        <v>100000</v>
      </c>
      <c r="F48" s="11" t="s">
        <v>11</v>
      </c>
    </row>
    <row r="49" spans="1:6" s="12" customFormat="1" ht="39.75" customHeight="1" x14ac:dyDescent="0.3">
      <c r="A49" s="7">
        <v>142</v>
      </c>
      <c r="B49" s="8"/>
      <c r="C49" s="24" t="s">
        <v>258</v>
      </c>
      <c r="D49" s="29"/>
      <c r="E49" s="18">
        <v>1000000</v>
      </c>
      <c r="F49" s="11" t="s">
        <v>11</v>
      </c>
    </row>
    <row r="50" spans="1:6" s="12" customFormat="1" ht="39.75" customHeight="1" x14ac:dyDescent="0.3">
      <c r="A50" s="7">
        <v>143</v>
      </c>
      <c r="B50" s="8"/>
      <c r="C50" s="24" t="s">
        <v>259</v>
      </c>
      <c r="D50" s="29"/>
      <c r="E50" s="18">
        <v>500000</v>
      </c>
      <c r="F50" s="11" t="s">
        <v>11</v>
      </c>
    </row>
    <row r="51" spans="1:6" s="12" customFormat="1" ht="39.75" customHeight="1" x14ac:dyDescent="0.3">
      <c r="A51" s="7">
        <v>144</v>
      </c>
      <c r="B51" s="8"/>
      <c r="C51" s="24" t="s">
        <v>260</v>
      </c>
      <c r="D51" s="29"/>
      <c r="E51" s="18">
        <v>100000</v>
      </c>
      <c r="F51" s="11" t="s">
        <v>11</v>
      </c>
    </row>
    <row r="52" spans="1:6" s="12" customFormat="1" ht="39.75" customHeight="1" x14ac:dyDescent="0.3">
      <c r="A52" s="7">
        <v>145</v>
      </c>
      <c r="B52" s="8"/>
      <c r="C52" s="24" t="s">
        <v>261</v>
      </c>
      <c r="D52" s="29"/>
      <c r="E52" s="18">
        <v>1000000</v>
      </c>
      <c r="F52" s="11" t="s">
        <v>11</v>
      </c>
    </row>
    <row r="53" spans="1:6" s="12" customFormat="1" ht="39.75" customHeight="1" x14ac:dyDescent="0.3">
      <c r="A53" s="7">
        <v>146</v>
      </c>
      <c r="B53" s="8"/>
      <c r="C53" s="24" t="s">
        <v>262</v>
      </c>
      <c r="D53" s="29"/>
      <c r="E53" s="18">
        <v>100000</v>
      </c>
      <c r="F53" s="11" t="s">
        <v>11</v>
      </c>
    </row>
    <row r="54" spans="1:6" s="12" customFormat="1" ht="39.75" customHeight="1" x14ac:dyDescent="0.3">
      <c r="A54" s="7">
        <v>147</v>
      </c>
      <c r="B54" s="8"/>
      <c r="C54" s="24" t="s">
        <v>263</v>
      </c>
      <c r="D54" s="29"/>
      <c r="E54" s="18">
        <v>1443000</v>
      </c>
      <c r="F54" s="11" t="s">
        <v>11</v>
      </c>
    </row>
    <row r="55" spans="1:6" s="12" customFormat="1" ht="39.75" customHeight="1" x14ac:dyDescent="0.3">
      <c r="A55" s="7">
        <v>148</v>
      </c>
      <c r="B55" s="8"/>
      <c r="C55" s="24" t="s">
        <v>264</v>
      </c>
      <c r="D55" s="29"/>
      <c r="E55" s="18">
        <v>300000</v>
      </c>
      <c r="F55" s="11" t="s">
        <v>11</v>
      </c>
    </row>
    <row r="56" spans="1:6" s="12" customFormat="1" ht="39.75" customHeight="1" x14ac:dyDescent="0.3">
      <c r="A56" s="7">
        <v>149</v>
      </c>
      <c r="B56" s="8"/>
      <c r="C56" s="24" t="s">
        <v>265</v>
      </c>
      <c r="D56" s="29"/>
      <c r="E56" s="18">
        <v>2000</v>
      </c>
      <c r="F56" s="11" t="s">
        <v>11</v>
      </c>
    </row>
    <row r="57" spans="1:6" s="12" customFormat="1" ht="39.75" customHeight="1" x14ac:dyDescent="0.3">
      <c r="A57" s="7">
        <v>150</v>
      </c>
      <c r="B57" s="8"/>
      <c r="C57" s="24" t="s">
        <v>266</v>
      </c>
      <c r="D57" s="29"/>
      <c r="E57" s="18">
        <v>1000000</v>
      </c>
      <c r="F57" s="11" t="s">
        <v>11</v>
      </c>
    </row>
    <row r="58" spans="1:6" s="12" customFormat="1" ht="39.75" customHeight="1" x14ac:dyDescent="0.3">
      <c r="A58" s="7">
        <v>151</v>
      </c>
      <c r="B58" s="8"/>
      <c r="C58" s="24" t="s">
        <v>267</v>
      </c>
      <c r="D58" s="29"/>
      <c r="E58" s="18">
        <v>200000</v>
      </c>
      <c r="F58" s="11" t="s">
        <v>11</v>
      </c>
    </row>
    <row r="59" spans="1:6" s="12" customFormat="1" ht="39.75" customHeight="1" x14ac:dyDescent="0.3">
      <c r="A59" s="7">
        <v>152</v>
      </c>
      <c r="B59" s="8"/>
      <c r="C59" s="24" t="s">
        <v>268</v>
      </c>
      <c r="D59" s="29"/>
      <c r="E59" s="18">
        <v>500000</v>
      </c>
      <c r="F59" s="11" t="s">
        <v>11</v>
      </c>
    </row>
    <row r="60" spans="1:6" s="12" customFormat="1" ht="39.75" customHeight="1" x14ac:dyDescent="0.3">
      <c r="A60" s="7">
        <v>153</v>
      </c>
      <c r="B60" s="8"/>
      <c r="C60" s="24" t="s">
        <v>269</v>
      </c>
      <c r="D60" s="29"/>
      <c r="E60" s="18">
        <v>200000</v>
      </c>
      <c r="F60" s="11" t="s">
        <v>11</v>
      </c>
    </row>
    <row r="61" spans="1:6" s="12" customFormat="1" ht="39.75" customHeight="1" x14ac:dyDescent="0.3">
      <c r="A61" s="7">
        <v>154</v>
      </c>
      <c r="B61" s="8"/>
      <c r="C61" s="24" t="s">
        <v>270</v>
      </c>
      <c r="D61" s="29"/>
      <c r="E61" s="18">
        <v>200000</v>
      </c>
      <c r="F61" s="11" t="s">
        <v>11</v>
      </c>
    </row>
    <row r="62" spans="1:6" s="12" customFormat="1" ht="39.75" customHeight="1" x14ac:dyDescent="0.3">
      <c r="A62" s="7">
        <v>155</v>
      </c>
      <c r="B62" s="8"/>
      <c r="C62" s="24" t="s">
        <v>271</v>
      </c>
      <c r="D62" s="29"/>
      <c r="E62" s="18">
        <v>200000</v>
      </c>
      <c r="F62" s="11" t="s">
        <v>11</v>
      </c>
    </row>
    <row r="63" spans="1:6" s="12" customFormat="1" ht="39.75" customHeight="1" x14ac:dyDescent="0.3">
      <c r="A63" s="7">
        <v>156</v>
      </c>
      <c r="B63" s="8"/>
      <c r="C63" s="24" t="s">
        <v>272</v>
      </c>
      <c r="D63" s="29"/>
      <c r="E63" s="18">
        <v>1000000</v>
      </c>
      <c r="F63" s="11" t="s">
        <v>11</v>
      </c>
    </row>
    <row r="64" spans="1:6" s="12" customFormat="1" ht="39.75" customHeight="1" x14ac:dyDescent="0.3">
      <c r="A64" s="7">
        <v>157</v>
      </c>
      <c r="B64" s="8"/>
      <c r="C64" s="24" t="s">
        <v>273</v>
      </c>
      <c r="D64" s="29"/>
      <c r="E64" s="18">
        <v>200000</v>
      </c>
      <c r="F64" s="11" t="s">
        <v>11</v>
      </c>
    </row>
    <row r="65" spans="1:7" s="12" customFormat="1" ht="39.75" customHeight="1" x14ac:dyDescent="0.3">
      <c r="A65" s="7">
        <v>158</v>
      </c>
      <c r="B65" s="8"/>
      <c r="C65" s="24" t="s">
        <v>274</v>
      </c>
      <c r="D65" s="29"/>
      <c r="E65" s="18">
        <v>100000</v>
      </c>
      <c r="F65" s="11" t="s">
        <v>11</v>
      </c>
    </row>
    <row r="66" spans="1:7" s="12" customFormat="1" ht="39.75" customHeight="1" x14ac:dyDescent="0.3">
      <c r="A66" s="7">
        <v>159</v>
      </c>
      <c r="B66" s="8"/>
      <c r="C66" s="24" t="s">
        <v>275</v>
      </c>
      <c r="D66" s="29"/>
      <c r="E66" s="18">
        <v>1000000</v>
      </c>
      <c r="F66" s="11" t="s">
        <v>11</v>
      </c>
    </row>
    <row r="67" spans="1:7" s="12" customFormat="1" ht="39.75" customHeight="1" x14ac:dyDescent="0.3">
      <c r="A67" s="7">
        <v>160</v>
      </c>
      <c r="B67" s="8"/>
      <c r="C67" s="24" t="s">
        <v>276</v>
      </c>
      <c r="D67" s="29"/>
      <c r="E67" s="18">
        <v>1900000</v>
      </c>
      <c r="F67" s="11" t="s">
        <v>11</v>
      </c>
    </row>
    <row r="68" spans="1:7" s="12" customFormat="1" ht="39.75" customHeight="1" x14ac:dyDescent="0.3">
      <c r="A68" s="7">
        <v>161</v>
      </c>
      <c r="B68" s="8"/>
      <c r="C68" s="24" t="s">
        <v>277</v>
      </c>
      <c r="D68" s="29"/>
      <c r="E68" s="18">
        <v>500000</v>
      </c>
      <c r="F68" s="11" t="s">
        <v>11</v>
      </c>
    </row>
    <row r="69" spans="1:7" s="12" customFormat="1" ht="39.75" customHeight="1" x14ac:dyDescent="0.3">
      <c r="A69" s="7">
        <v>162</v>
      </c>
      <c r="B69" s="8"/>
      <c r="C69" s="24" t="s">
        <v>164</v>
      </c>
      <c r="D69" s="29"/>
      <c r="E69" s="18">
        <v>500000</v>
      </c>
      <c r="F69" s="11" t="s">
        <v>11</v>
      </c>
    </row>
    <row r="70" spans="1:7" s="12" customFormat="1" ht="39.75" customHeight="1" x14ac:dyDescent="0.3">
      <c r="A70" s="7">
        <v>163</v>
      </c>
      <c r="B70" s="8"/>
      <c r="C70" s="24" t="s">
        <v>278</v>
      </c>
      <c r="D70" s="29"/>
      <c r="E70" s="18">
        <v>100000</v>
      </c>
      <c r="F70" s="11" t="s">
        <v>11</v>
      </c>
    </row>
    <row r="71" spans="1:7" s="12" customFormat="1" ht="39.75" customHeight="1" x14ac:dyDescent="0.3">
      <c r="A71" s="7">
        <v>164</v>
      </c>
      <c r="B71" s="8"/>
      <c r="C71" s="24" t="s">
        <v>279</v>
      </c>
      <c r="D71" s="29"/>
      <c r="E71" s="18">
        <v>500000</v>
      </c>
      <c r="F71" s="11" t="s">
        <v>11</v>
      </c>
    </row>
    <row r="72" spans="1:7" s="12" customFormat="1" ht="39.75" customHeight="1" x14ac:dyDescent="0.3">
      <c r="A72" s="7">
        <v>165</v>
      </c>
      <c r="B72" s="8"/>
      <c r="C72" s="24" t="s">
        <v>280</v>
      </c>
      <c r="D72" s="29"/>
      <c r="E72" s="18">
        <v>500000</v>
      </c>
      <c r="F72" s="11" t="s">
        <v>11</v>
      </c>
    </row>
    <row r="73" spans="1:7" s="12" customFormat="1" ht="39.75" customHeight="1" x14ac:dyDescent="0.3">
      <c r="A73" s="7">
        <v>166</v>
      </c>
      <c r="B73" s="8"/>
      <c r="C73" s="24" t="s">
        <v>281</v>
      </c>
      <c r="D73" s="29"/>
      <c r="E73" s="18">
        <v>200000</v>
      </c>
      <c r="F73" s="11" t="s">
        <v>11</v>
      </c>
    </row>
    <row r="74" spans="1:7" s="12" customFormat="1" ht="39.75" customHeight="1" x14ac:dyDescent="0.3">
      <c r="A74" s="7">
        <v>167</v>
      </c>
      <c r="B74" s="8"/>
      <c r="C74" s="24" t="s">
        <v>282</v>
      </c>
      <c r="D74" s="29"/>
      <c r="E74" s="18">
        <v>500000</v>
      </c>
      <c r="F74" s="11" t="s">
        <v>11</v>
      </c>
    </row>
    <row r="75" spans="1:7" s="12" customFormat="1" ht="39.75" customHeight="1" x14ac:dyDescent="0.3">
      <c r="A75" s="7">
        <v>168</v>
      </c>
      <c r="B75" s="8"/>
      <c r="C75" s="24" t="s">
        <v>283</v>
      </c>
      <c r="D75" s="29"/>
      <c r="E75" s="18">
        <v>500000</v>
      </c>
      <c r="F75" s="11" t="s">
        <v>11</v>
      </c>
    </row>
    <row r="76" spans="1:7" s="12" customFormat="1" ht="39.75" customHeight="1" x14ac:dyDescent="0.3">
      <c r="A76" s="7">
        <v>169</v>
      </c>
      <c r="B76" s="8"/>
      <c r="C76" s="24" t="s">
        <v>284</v>
      </c>
      <c r="D76" s="29" t="s">
        <v>285</v>
      </c>
      <c r="E76" s="18">
        <v>500000</v>
      </c>
      <c r="F76" s="11" t="s">
        <v>11</v>
      </c>
    </row>
    <row r="77" spans="1:7" s="12" customFormat="1" ht="39.75" customHeight="1" x14ac:dyDescent="0.3">
      <c r="A77" s="7">
        <v>170</v>
      </c>
      <c r="B77" s="8"/>
      <c r="C77" s="24" t="s">
        <v>286</v>
      </c>
      <c r="D77" s="29" t="s">
        <v>285</v>
      </c>
      <c r="E77" s="18">
        <v>100000</v>
      </c>
      <c r="F77" s="11" t="s">
        <v>11</v>
      </c>
    </row>
    <row r="78" spans="1:7" s="12" customFormat="1" ht="39.75" customHeight="1" x14ac:dyDescent="0.3">
      <c r="A78" s="7">
        <v>171</v>
      </c>
      <c r="B78" s="8"/>
      <c r="C78" s="24" t="s">
        <v>287</v>
      </c>
      <c r="D78" s="29"/>
      <c r="E78" s="18">
        <v>200000</v>
      </c>
      <c r="F78" s="11" t="s">
        <v>11</v>
      </c>
    </row>
    <row r="79" spans="1:7" s="12" customFormat="1" ht="39.75" customHeight="1" x14ac:dyDescent="0.3">
      <c r="A79" s="7">
        <v>172</v>
      </c>
      <c r="B79" s="8"/>
      <c r="C79" s="24" t="s">
        <v>288</v>
      </c>
      <c r="D79" s="29"/>
      <c r="E79" s="18">
        <v>200000</v>
      </c>
      <c r="F79" s="11" t="s">
        <v>11</v>
      </c>
    </row>
    <row r="80" spans="1:7" s="12" customFormat="1" ht="39.75" customHeight="1" x14ac:dyDescent="0.3">
      <c r="A80" s="7">
        <v>173</v>
      </c>
      <c r="B80" s="8"/>
      <c r="C80" s="24" t="s">
        <v>289</v>
      </c>
      <c r="D80" s="29" t="s">
        <v>290</v>
      </c>
      <c r="E80" s="18">
        <v>200000</v>
      </c>
      <c r="F80" s="11" t="s">
        <v>11</v>
      </c>
      <c r="G80" s="36">
        <f>SUM(E7:E80)</f>
        <v>106445000</v>
      </c>
    </row>
    <row r="81" spans="1:9" s="12" customFormat="1" ht="39.75" customHeight="1" x14ac:dyDescent="0.3">
      <c r="A81" s="7">
        <v>180</v>
      </c>
      <c r="B81" s="8"/>
      <c r="C81" s="24" t="s">
        <v>291</v>
      </c>
      <c r="D81" s="29" t="s">
        <v>197</v>
      </c>
      <c r="E81" s="18">
        <v>15000000</v>
      </c>
      <c r="F81" s="11" t="s">
        <v>20</v>
      </c>
    </row>
    <row r="82" spans="1:9" s="12" customFormat="1" ht="39.75" customHeight="1" x14ac:dyDescent="0.3">
      <c r="A82" s="7">
        <v>181</v>
      </c>
      <c r="B82" s="8"/>
      <c r="C82" s="24" t="s">
        <v>292</v>
      </c>
      <c r="D82" s="29"/>
      <c r="E82" s="18">
        <v>11460000</v>
      </c>
      <c r="F82" s="11" t="s">
        <v>20</v>
      </c>
    </row>
    <row r="83" spans="1:9" s="12" customFormat="1" ht="39.75" customHeight="1" x14ac:dyDescent="0.3">
      <c r="A83" s="7">
        <v>182</v>
      </c>
      <c r="B83" s="8"/>
      <c r="C83" s="24" t="s">
        <v>293</v>
      </c>
      <c r="D83" s="29" t="s">
        <v>294</v>
      </c>
      <c r="E83" s="18">
        <v>17700000</v>
      </c>
      <c r="F83" s="11" t="s">
        <v>20</v>
      </c>
    </row>
    <row r="84" spans="1:9" s="12" customFormat="1" ht="39.75" customHeight="1" x14ac:dyDescent="0.3">
      <c r="A84" s="7">
        <v>185</v>
      </c>
      <c r="B84" s="8"/>
      <c r="C84" s="24" t="s">
        <v>295</v>
      </c>
      <c r="D84" s="29"/>
      <c r="E84" s="18">
        <v>300000</v>
      </c>
      <c r="F84" s="11" t="s">
        <v>15</v>
      </c>
    </row>
    <row r="85" spans="1:9" s="12" customFormat="1" ht="39.75" customHeight="1" x14ac:dyDescent="0.3">
      <c r="A85" s="7">
        <v>186</v>
      </c>
      <c r="B85" s="8"/>
      <c r="C85" s="24" t="s">
        <v>296</v>
      </c>
      <c r="D85" s="29"/>
      <c r="E85" s="18">
        <v>5000000</v>
      </c>
      <c r="F85" s="11" t="s">
        <v>15</v>
      </c>
    </row>
    <row r="86" spans="1:9" s="12" customFormat="1" ht="39.75" customHeight="1" x14ac:dyDescent="0.3">
      <c r="A86" s="7">
        <v>187</v>
      </c>
      <c r="B86" s="8"/>
      <c r="C86" s="24" t="s">
        <v>297</v>
      </c>
      <c r="D86" s="24"/>
      <c r="E86" s="18">
        <v>50000000</v>
      </c>
      <c r="F86" s="11" t="s">
        <v>15</v>
      </c>
    </row>
    <row r="87" spans="1:9" s="12" customFormat="1" ht="39.75" customHeight="1" x14ac:dyDescent="0.3">
      <c r="A87" s="7">
        <v>188</v>
      </c>
      <c r="B87" s="8"/>
      <c r="C87" s="24" t="s">
        <v>298</v>
      </c>
      <c r="D87" s="29"/>
      <c r="E87" s="18">
        <v>13500000</v>
      </c>
      <c r="F87" s="11" t="s">
        <v>15</v>
      </c>
    </row>
    <row r="88" spans="1:9" s="12" customFormat="1" ht="39.75" customHeight="1" x14ac:dyDescent="0.3">
      <c r="A88" s="7">
        <v>189</v>
      </c>
      <c r="B88" s="8"/>
      <c r="C88" s="24" t="s">
        <v>299</v>
      </c>
      <c r="D88" s="29"/>
      <c r="E88" s="18">
        <v>200000</v>
      </c>
      <c r="F88" s="11" t="s">
        <v>15</v>
      </c>
    </row>
    <row r="89" spans="1:9" s="12" customFormat="1" ht="39.75" customHeight="1" x14ac:dyDescent="0.3">
      <c r="A89" s="7">
        <v>190</v>
      </c>
      <c r="B89" s="8"/>
      <c r="C89" s="24" t="s">
        <v>300</v>
      </c>
      <c r="D89" s="29"/>
      <c r="E89" s="18">
        <v>50000</v>
      </c>
      <c r="F89" s="11" t="s">
        <v>15</v>
      </c>
    </row>
    <row r="90" spans="1:9" s="12" customFormat="1" ht="39.75" customHeight="1" x14ac:dyDescent="0.3">
      <c r="A90" s="7">
        <v>191</v>
      </c>
      <c r="B90" s="8"/>
      <c r="C90" s="24" t="s">
        <v>301</v>
      </c>
      <c r="D90" s="29"/>
      <c r="E90" s="18">
        <v>121000000</v>
      </c>
      <c r="F90" s="11" t="s">
        <v>15</v>
      </c>
    </row>
    <row r="91" spans="1:9" s="12" customFormat="1" ht="39.75" customHeight="1" x14ac:dyDescent="0.3">
      <c r="A91" s="7">
        <v>192</v>
      </c>
      <c r="B91" s="8"/>
      <c r="C91" s="24" t="s">
        <v>302</v>
      </c>
      <c r="D91" s="29"/>
      <c r="E91" s="18">
        <v>200000</v>
      </c>
      <c r="F91" s="11" t="s">
        <v>15</v>
      </c>
    </row>
    <row r="92" spans="1:9" s="12" customFormat="1" ht="39.75" customHeight="1" x14ac:dyDescent="0.3">
      <c r="A92" s="7">
        <v>193</v>
      </c>
      <c r="B92" s="8"/>
      <c r="C92" s="24" t="s">
        <v>303</v>
      </c>
      <c r="D92" s="29"/>
      <c r="E92" s="18">
        <v>400000</v>
      </c>
      <c r="F92" s="11" t="s">
        <v>15</v>
      </c>
    </row>
    <row r="93" spans="1:9" s="12" customFormat="1" ht="39.75" customHeight="1" x14ac:dyDescent="0.3">
      <c r="A93" s="7">
        <v>194</v>
      </c>
      <c r="B93" s="30"/>
      <c r="C93" s="24" t="s">
        <v>304</v>
      </c>
      <c r="D93" s="29" t="s">
        <v>305</v>
      </c>
      <c r="E93" s="18">
        <v>2000000</v>
      </c>
      <c r="F93" s="11" t="s">
        <v>15</v>
      </c>
    </row>
    <row r="94" spans="1:9" s="12" customFormat="1" ht="39.75" customHeight="1" x14ac:dyDescent="0.3">
      <c r="A94" s="7"/>
      <c r="B94" s="30"/>
      <c r="C94" s="24"/>
      <c r="D94" s="29"/>
      <c r="E94" s="18"/>
      <c r="F94" s="18"/>
      <c r="G94" s="36"/>
    </row>
    <row r="95" spans="1:9" s="12" customFormat="1" ht="39.75" customHeight="1" x14ac:dyDescent="0.25">
      <c r="A95" s="7"/>
      <c r="B95" s="38"/>
      <c r="C95" s="39"/>
      <c r="D95" s="40"/>
      <c r="E95" s="41"/>
      <c r="F95" s="41"/>
    </row>
    <row r="96" spans="1:9" s="12" customFormat="1" ht="39.75" customHeight="1" x14ac:dyDescent="0.3">
      <c r="A96" s="31"/>
      <c r="B96" s="31"/>
      <c r="C96" s="32" t="s">
        <v>309</v>
      </c>
      <c r="D96" s="33"/>
      <c r="E96" s="34">
        <f>SUM(E7:E95)</f>
        <v>343255000</v>
      </c>
      <c r="F96" s="35"/>
      <c r="G96" s="36"/>
      <c r="I96" s="36"/>
    </row>
  </sheetData>
  <mergeCells count="3">
    <mergeCell ref="A1:F1"/>
    <mergeCell ref="A2:F2"/>
    <mergeCell ref="A3:F3"/>
  </mergeCells>
  <pageMargins left="0.57999999999999996" right="0.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112" workbookViewId="0">
      <selection activeCell="A112" sqref="A1:XFD1048576"/>
    </sheetView>
  </sheetViews>
  <sheetFormatPr defaultRowHeight="15.75" x14ac:dyDescent="0.25"/>
  <cols>
    <col min="1" max="1" width="11.125" style="37" customWidth="1"/>
    <col min="2" max="2" width="10.25" style="37" customWidth="1"/>
    <col min="3" max="3" width="27.625" style="37" customWidth="1"/>
    <col min="4" max="4" width="20" style="37" customWidth="1"/>
    <col min="5" max="5" width="15.875" style="37" customWidth="1"/>
    <col min="6" max="6" width="13.625" style="37" customWidth="1"/>
    <col min="7" max="8" width="9" style="37"/>
    <col min="9" max="9" width="9.25" style="37" bestFit="1" customWidth="1"/>
    <col min="10" max="16384" width="9" style="37"/>
  </cols>
  <sheetData>
    <row r="1" spans="1:6" s="1" customFormat="1" ht="20.25" x14ac:dyDescent="0.25">
      <c r="A1" s="77" t="s">
        <v>0</v>
      </c>
      <c r="B1" s="77"/>
      <c r="C1" s="77"/>
      <c r="D1" s="77"/>
      <c r="E1" s="77"/>
      <c r="F1" s="77"/>
    </row>
    <row r="2" spans="1:6" s="1" customFormat="1" ht="20.25" x14ac:dyDescent="0.25">
      <c r="A2" s="77" t="s">
        <v>1</v>
      </c>
      <c r="B2" s="77"/>
      <c r="C2" s="77"/>
      <c r="D2" s="77"/>
      <c r="E2" s="77"/>
      <c r="F2" s="77"/>
    </row>
    <row r="3" spans="1:6" s="1" customFormat="1" ht="20.25" x14ac:dyDescent="0.25">
      <c r="A3" s="77" t="s">
        <v>2</v>
      </c>
      <c r="B3" s="77"/>
      <c r="C3" s="77"/>
      <c r="D3" s="77"/>
      <c r="E3" s="77"/>
      <c r="F3" s="77"/>
    </row>
    <row r="4" spans="1:6" s="1" customFormat="1" ht="18.75" x14ac:dyDescent="0.25">
      <c r="A4" s="2"/>
      <c r="B4" s="2"/>
      <c r="C4" s="2"/>
      <c r="D4" s="2"/>
      <c r="E4" s="2"/>
      <c r="F4" s="2"/>
    </row>
    <row r="5" spans="1:6" s="6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</row>
    <row r="6" spans="1:6" s="12" customFormat="1" ht="18.75" x14ac:dyDescent="0.3">
      <c r="A6" s="7">
        <v>1</v>
      </c>
      <c r="B6" s="8">
        <v>45547</v>
      </c>
      <c r="C6" s="9" t="s">
        <v>89</v>
      </c>
      <c r="D6" s="10"/>
      <c r="E6" s="11">
        <v>100000</v>
      </c>
      <c r="F6" s="11" t="s">
        <v>11</v>
      </c>
    </row>
    <row r="7" spans="1:6" s="12" customFormat="1" ht="41.25" customHeight="1" x14ac:dyDescent="0.3">
      <c r="A7" s="7">
        <v>2</v>
      </c>
      <c r="B7" s="8"/>
      <c r="C7" s="9" t="s">
        <v>90</v>
      </c>
      <c r="D7" s="13"/>
      <c r="E7" s="11">
        <v>250000</v>
      </c>
      <c r="F7" s="11" t="s">
        <v>11</v>
      </c>
    </row>
    <row r="8" spans="1:6" s="12" customFormat="1" ht="18.75" x14ac:dyDescent="0.3">
      <c r="A8" s="7">
        <v>3</v>
      </c>
      <c r="B8" s="8"/>
      <c r="C8" s="9" t="s">
        <v>91</v>
      </c>
      <c r="D8" s="13"/>
      <c r="E8" s="15">
        <v>100000</v>
      </c>
      <c r="F8" s="11" t="s">
        <v>11</v>
      </c>
    </row>
    <row r="9" spans="1:6" s="12" customFormat="1" ht="18.75" x14ac:dyDescent="0.3">
      <c r="A9" s="7">
        <v>4</v>
      </c>
      <c r="B9" s="8"/>
      <c r="C9" s="13" t="s">
        <v>92</v>
      </c>
      <c r="D9" s="16"/>
      <c r="E9" s="17">
        <v>1000000</v>
      </c>
      <c r="F9" s="11" t="s">
        <v>11</v>
      </c>
    </row>
    <row r="10" spans="1:6" s="12" customFormat="1" ht="18.75" x14ac:dyDescent="0.3">
      <c r="A10" s="7">
        <v>5</v>
      </c>
      <c r="B10" s="8"/>
      <c r="C10" s="9" t="s">
        <v>93</v>
      </c>
      <c r="D10" s="13"/>
      <c r="E10" s="17">
        <v>200000</v>
      </c>
      <c r="F10" s="11" t="s">
        <v>11</v>
      </c>
    </row>
    <row r="11" spans="1:6" s="12" customFormat="1" ht="18.75" x14ac:dyDescent="0.3">
      <c r="A11" s="7">
        <v>6</v>
      </c>
      <c r="B11" s="8"/>
      <c r="C11" s="9" t="s">
        <v>94</v>
      </c>
      <c r="D11" s="16"/>
      <c r="E11" s="19">
        <v>100000</v>
      </c>
      <c r="F11" s="11" t="s">
        <v>11</v>
      </c>
    </row>
    <row r="12" spans="1:6" s="12" customFormat="1" ht="18.75" x14ac:dyDescent="0.3">
      <c r="A12" s="7">
        <v>7</v>
      </c>
      <c r="B12" s="8"/>
      <c r="C12" s="9" t="s">
        <v>95</v>
      </c>
      <c r="D12" s="16"/>
      <c r="E12" s="19">
        <v>500000</v>
      </c>
      <c r="F12" s="11" t="s">
        <v>11</v>
      </c>
    </row>
    <row r="13" spans="1:6" s="12" customFormat="1" ht="18.75" x14ac:dyDescent="0.3">
      <c r="A13" s="7">
        <v>8</v>
      </c>
      <c r="B13" s="8"/>
      <c r="C13" s="9" t="s">
        <v>96</v>
      </c>
      <c r="D13" s="16"/>
      <c r="E13" s="19">
        <v>200000</v>
      </c>
      <c r="F13" s="11" t="s">
        <v>11</v>
      </c>
    </row>
    <row r="14" spans="1:6" s="12" customFormat="1" ht="18.75" x14ac:dyDescent="0.3">
      <c r="A14" s="7">
        <v>9</v>
      </c>
      <c r="B14" s="8"/>
      <c r="C14" s="9" t="s">
        <v>97</v>
      </c>
      <c r="D14" s="16"/>
      <c r="E14" s="19">
        <v>500000</v>
      </c>
      <c r="F14" s="11" t="s">
        <v>11</v>
      </c>
    </row>
    <row r="15" spans="1:6" s="12" customFormat="1" ht="18.75" x14ac:dyDescent="0.3">
      <c r="A15" s="7">
        <v>10</v>
      </c>
      <c r="B15" s="8"/>
      <c r="C15" s="9" t="s">
        <v>98</v>
      </c>
      <c r="D15" s="16"/>
      <c r="E15" s="19">
        <v>200000</v>
      </c>
      <c r="F15" s="11" t="s">
        <v>11</v>
      </c>
    </row>
    <row r="16" spans="1:6" s="12" customFormat="1" ht="18.75" x14ac:dyDescent="0.3">
      <c r="A16" s="7">
        <v>11</v>
      </c>
      <c r="B16" s="8"/>
      <c r="C16" s="9" t="s">
        <v>99</v>
      </c>
      <c r="D16" s="16"/>
      <c r="E16" s="19">
        <v>500000</v>
      </c>
      <c r="F16" s="11" t="s">
        <v>11</v>
      </c>
    </row>
    <row r="17" spans="1:6" s="12" customFormat="1" ht="18.75" x14ac:dyDescent="0.3">
      <c r="A17" s="7">
        <v>12</v>
      </c>
      <c r="B17" s="8"/>
      <c r="C17" s="9" t="s">
        <v>100</v>
      </c>
      <c r="D17" s="16"/>
      <c r="E17" s="19">
        <v>1000000</v>
      </c>
      <c r="F17" s="11" t="s">
        <v>11</v>
      </c>
    </row>
    <row r="18" spans="1:6" s="12" customFormat="1" ht="18.75" x14ac:dyDescent="0.3">
      <c r="A18" s="7">
        <v>13</v>
      </c>
      <c r="B18" s="8"/>
      <c r="C18" s="20" t="s">
        <v>101</v>
      </c>
      <c r="D18" s="21"/>
      <c r="E18" s="14">
        <v>500000</v>
      </c>
      <c r="F18" s="11" t="s">
        <v>11</v>
      </c>
    </row>
    <row r="19" spans="1:6" s="12" customFormat="1" ht="18.75" x14ac:dyDescent="0.3">
      <c r="A19" s="7">
        <v>14</v>
      </c>
      <c r="B19" s="8"/>
      <c r="C19" s="9" t="s">
        <v>102</v>
      </c>
      <c r="D19" s="22"/>
      <c r="E19" s="18">
        <v>5855000</v>
      </c>
      <c r="F19" s="11" t="s">
        <v>11</v>
      </c>
    </row>
    <row r="20" spans="1:6" s="12" customFormat="1" ht="18.75" x14ac:dyDescent="0.3">
      <c r="A20" s="7">
        <v>15</v>
      </c>
      <c r="B20" s="8"/>
      <c r="C20" s="20" t="s">
        <v>103</v>
      </c>
      <c r="D20" s="22"/>
      <c r="E20" s="18">
        <v>500000</v>
      </c>
      <c r="F20" s="11" t="s">
        <v>11</v>
      </c>
    </row>
    <row r="21" spans="1:6" s="12" customFormat="1" ht="18.75" x14ac:dyDescent="0.3">
      <c r="A21" s="7">
        <v>16</v>
      </c>
      <c r="B21" s="8"/>
      <c r="C21" s="9" t="s">
        <v>104</v>
      </c>
      <c r="D21" s="22"/>
      <c r="E21" s="18">
        <v>1000000</v>
      </c>
      <c r="F21" s="11" t="s">
        <v>11</v>
      </c>
    </row>
    <row r="22" spans="1:6" s="12" customFormat="1" ht="18.75" x14ac:dyDescent="0.3">
      <c r="A22" s="7">
        <v>17</v>
      </c>
      <c r="B22" s="8"/>
      <c r="C22" s="20" t="s">
        <v>105</v>
      </c>
      <c r="D22" s="22" t="s">
        <v>106</v>
      </c>
      <c r="E22" s="18">
        <v>1000000</v>
      </c>
      <c r="F22" s="11" t="s">
        <v>11</v>
      </c>
    </row>
    <row r="23" spans="1:6" s="12" customFormat="1" ht="18.75" x14ac:dyDescent="0.3">
      <c r="A23" s="7">
        <v>18</v>
      </c>
      <c r="B23" s="8"/>
      <c r="C23" s="20" t="s">
        <v>107</v>
      </c>
      <c r="D23" s="23"/>
      <c r="E23" s="18">
        <v>2000000</v>
      </c>
      <c r="F23" s="11" t="s">
        <v>11</v>
      </c>
    </row>
    <row r="24" spans="1:6" s="12" customFormat="1" ht="18.75" x14ac:dyDescent="0.3">
      <c r="A24" s="7">
        <v>19</v>
      </c>
      <c r="B24" s="8"/>
      <c r="C24" s="20" t="s">
        <v>108</v>
      </c>
      <c r="D24" s="22"/>
      <c r="E24" s="18">
        <v>1000000</v>
      </c>
      <c r="F24" s="11" t="s">
        <v>11</v>
      </c>
    </row>
    <row r="25" spans="1:6" s="12" customFormat="1" ht="18.75" x14ac:dyDescent="0.3">
      <c r="A25" s="7">
        <v>20</v>
      </c>
      <c r="B25" s="8"/>
      <c r="C25" s="23" t="s">
        <v>109</v>
      </c>
      <c r="D25" s="22"/>
      <c r="E25" s="18">
        <v>200000</v>
      </c>
      <c r="F25" s="11" t="s">
        <v>11</v>
      </c>
    </row>
    <row r="26" spans="1:6" s="12" customFormat="1" ht="18.75" x14ac:dyDescent="0.3">
      <c r="A26" s="7">
        <v>21</v>
      </c>
      <c r="B26" s="8"/>
      <c r="C26" s="9" t="s">
        <v>110</v>
      </c>
      <c r="D26" s="20"/>
      <c r="E26" s="14">
        <v>1000000</v>
      </c>
      <c r="F26" s="11" t="s">
        <v>11</v>
      </c>
    </row>
    <row r="27" spans="1:6" s="12" customFormat="1" ht="18.75" x14ac:dyDescent="0.3">
      <c r="A27" s="7">
        <v>22</v>
      </c>
      <c r="B27" s="8"/>
      <c r="C27" s="9" t="s">
        <v>111</v>
      </c>
      <c r="D27" s="20"/>
      <c r="E27" s="14">
        <v>200000</v>
      </c>
      <c r="F27" s="11" t="s">
        <v>11</v>
      </c>
    </row>
    <row r="28" spans="1:6" s="12" customFormat="1" ht="18.75" x14ac:dyDescent="0.3">
      <c r="A28" s="7">
        <v>23</v>
      </c>
      <c r="B28" s="8"/>
      <c r="C28" s="9" t="s">
        <v>112</v>
      </c>
      <c r="D28" s="20"/>
      <c r="E28" s="14">
        <v>300000</v>
      </c>
      <c r="F28" s="11" t="s">
        <v>11</v>
      </c>
    </row>
    <row r="29" spans="1:6" s="12" customFormat="1" ht="18.75" x14ac:dyDescent="0.3">
      <c r="A29" s="7">
        <v>24</v>
      </c>
      <c r="B29" s="8"/>
      <c r="C29" s="23" t="s">
        <v>113</v>
      </c>
      <c r="D29" s="20"/>
      <c r="E29" s="14">
        <v>500000</v>
      </c>
      <c r="F29" s="11" t="s">
        <v>11</v>
      </c>
    </row>
    <row r="30" spans="1:6" s="12" customFormat="1" ht="18.75" x14ac:dyDescent="0.3">
      <c r="A30" s="7">
        <v>25</v>
      </c>
      <c r="B30" s="8"/>
      <c r="C30" s="24" t="s">
        <v>114</v>
      </c>
      <c r="D30" s="20"/>
      <c r="E30" s="14">
        <v>1000000</v>
      </c>
      <c r="F30" s="11" t="s">
        <v>11</v>
      </c>
    </row>
    <row r="31" spans="1:6" s="12" customFormat="1" ht="18.75" x14ac:dyDescent="0.3">
      <c r="A31" s="7">
        <v>26</v>
      </c>
      <c r="B31" s="8"/>
      <c r="C31" s="9" t="s">
        <v>115</v>
      </c>
      <c r="D31" s="20"/>
      <c r="E31" s="14">
        <v>1000000</v>
      </c>
      <c r="F31" s="11" t="s">
        <v>11</v>
      </c>
    </row>
    <row r="32" spans="1:6" s="12" customFormat="1" ht="18.75" x14ac:dyDescent="0.3">
      <c r="A32" s="7">
        <v>27</v>
      </c>
      <c r="B32" s="8"/>
      <c r="C32" s="9" t="s">
        <v>116</v>
      </c>
      <c r="D32" s="20"/>
      <c r="E32" s="14">
        <v>500000</v>
      </c>
      <c r="F32" s="11" t="s">
        <v>11</v>
      </c>
    </row>
    <row r="33" spans="1:6" s="12" customFormat="1" ht="18.75" x14ac:dyDescent="0.3">
      <c r="A33" s="7">
        <v>28</v>
      </c>
      <c r="B33" s="8"/>
      <c r="C33" s="25" t="s">
        <v>117</v>
      </c>
      <c r="D33" s="26"/>
      <c r="E33" s="27">
        <v>300000</v>
      </c>
      <c r="F33" s="11" t="s">
        <v>11</v>
      </c>
    </row>
    <row r="34" spans="1:6" s="12" customFormat="1" ht="18.75" x14ac:dyDescent="0.3">
      <c r="A34" s="7">
        <v>29</v>
      </c>
      <c r="B34" s="8"/>
      <c r="C34" s="24" t="s">
        <v>118</v>
      </c>
      <c r="D34" s="20"/>
      <c r="E34" s="14">
        <v>1000000</v>
      </c>
      <c r="F34" s="11" t="s">
        <v>11</v>
      </c>
    </row>
    <row r="35" spans="1:6" s="12" customFormat="1" ht="18.75" x14ac:dyDescent="0.3">
      <c r="A35" s="7">
        <v>30</v>
      </c>
      <c r="B35" s="8"/>
      <c r="C35" s="24" t="s">
        <v>119</v>
      </c>
      <c r="D35" s="20"/>
      <c r="E35" s="14">
        <v>1000000</v>
      </c>
      <c r="F35" s="11" t="s">
        <v>11</v>
      </c>
    </row>
    <row r="36" spans="1:6" s="12" customFormat="1" ht="18.75" x14ac:dyDescent="0.3">
      <c r="A36" s="7">
        <v>31</v>
      </c>
      <c r="B36" s="8"/>
      <c r="C36" s="24" t="s">
        <v>120</v>
      </c>
      <c r="D36" s="20"/>
      <c r="E36" s="14">
        <v>500000</v>
      </c>
      <c r="F36" s="11" t="s">
        <v>11</v>
      </c>
    </row>
    <row r="37" spans="1:6" s="12" customFormat="1" ht="18.75" x14ac:dyDescent="0.3">
      <c r="A37" s="7">
        <v>32</v>
      </c>
      <c r="B37" s="8"/>
      <c r="C37" s="24" t="s">
        <v>121</v>
      </c>
      <c r="D37" s="20"/>
      <c r="E37" s="14">
        <v>200000</v>
      </c>
      <c r="F37" s="11" t="s">
        <v>11</v>
      </c>
    </row>
    <row r="38" spans="1:6" s="12" customFormat="1" ht="18.75" x14ac:dyDescent="0.3">
      <c r="A38" s="7">
        <v>33</v>
      </c>
      <c r="B38" s="8"/>
      <c r="C38" s="24" t="s">
        <v>122</v>
      </c>
      <c r="D38" s="20"/>
      <c r="E38" s="14">
        <v>1000000</v>
      </c>
      <c r="F38" s="11" t="s">
        <v>11</v>
      </c>
    </row>
    <row r="39" spans="1:6" s="12" customFormat="1" ht="18.75" x14ac:dyDescent="0.3">
      <c r="A39" s="7">
        <v>34</v>
      </c>
      <c r="B39" s="8"/>
      <c r="C39" s="24" t="s">
        <v>123</v>
      </c>
      <c r="D39" s="20"/>
      <c r="E39" s="14">
        <v>500000</v>
      </c>
      <c r="F39" s="11" t="s">
        <v>11</v>
      </c>
    </row>
    <row r="40" spans="1:6" s="12" customFormat="1" ht="18.75" x14ac:dyDescent="0.3">
      <c r="A40" s="7">
        <v>35</v>
      </c>
      <c r="B40" s="8"/>
      <c r="C40" s="24" t="s">
        <v>124</v>
      </c>
      <c r="D40" s="20"/>
      <c r="E40" s="14">
        <v>500000</v>
      </c>
      <c r="F40" s="11" t="s">
        <v>11</v>
      </c>
    </row>
    <row r="41" spans="1:6" s="12" customFormat="1" ht="18.75" x14ac:dyDescent="0.3">
      <c r="A41" s="7">
        <v>36</v>
      </c>
      <c r="B41" s="8"/>
      <c r="C41" s="24" t="s">
        <v>125</v>
      </c>
      <c r="D41" s="20"/>
      <c r="E41" s="14">
        <v>50000</v>
      </c>
      <c r="F41" s="11" t="s">
        <v>11</v>
      </c>
    </row>
    <row r="42" spans="1:6" s="12" customFormat="1" ht="18.75" x14ac:dyDescent="0.3">
      <c r="A42" s="7">
        <v>37</v>
      </c>
      <c r="B42" s="8"/>
      <c r="C42" s="24" t="s">
        <v>126</v>
      </c>
      <c r="D42" s="20"/>
      <c r="E42" s="14">
        <v>200000</v>
      </c>
      <c r="F42" s="11" t="s">
        <v>11</v>
      </c>
    </row>
    <row r="43" spans="1:6" s="12" customFormat="1" ht="18.75" x14ac:dyDescent="0.3">
      <c r="A43" s="7">
        <v>38</v>
      </c>
      <c r="B43" s="8"/>
      <c r="C43" s="24" t="s">
        <v>127</v>
      </c>
      <c r="D43" s="20"/>
      <c r="E43" s="14">
        <v>500000</v>
      </c>
      <c r="F43" s="11" t="s">
        <v>11</v>
      </c>
    </row>
    <row r="44" spans="1:6" s="12" customFormat="1" ht="18.75" x14ac:dyDescent="0.3">
      <c r="A44" s="7">
        <v>39</v>
      </c>
      <c r="B44" s="8"/>
      <c r="C44" s="24" t="s">
        <v>128</v>
      </c>
      <c r="D44" s="20"/>
      <c r="E44" s="14">
        <v>200000</v>
      </c>
      <c r="F44" s="11" t="s">
        <v>11</v>
      </c>
    </row>
    <row r="45" spans="1:6" s="12" customFormat="1" ht="18.75" x14ac:dyDescent="0.3">
      <c r="A45" s="7">
        <v>40</v>
      </c>
      <c r="B45" s="8"/>
      <c r="C45" s="24" t="s">
        <v>129</v>
      </c>
      <c r="D45" s="20"/>
      <c r="E45" s="14">
        <v>200000</v>
      </c>
      <c r="F45" s="11" t="s">
        <v>11</v>
      </c>
    </row>
    <row r="46" spans="1:6" s="12" customFormat="1" ht="18.75" x14ac:dyDescent="0.3">
      <c r="A46" s="7">
        <v>41</v>
      </c>
      <c r="B46" s="8"/>
      <c r="C46" s="24" t="s">
        <v>130</v>
      </c>
      <c r="D46" s="20"/>
      <c r="E46" s="14">
        <v>200000</v>
      </c>
      <c r="F46" s="11" t="s">
        <v>11</v>
      </c>
    </row>
    <row r="47" spans="1:6" s="12" customFormat="1" ht="18.75" x14ac:dyDescent="0.3">
      <c r="A47" s="7">
        <v>42</v>
      </c>
      <c r="B47" s="8"/>
      <c r="C47" s="24" t="s">
        <v>131</v>
      </c>
      <c r="D47" s="20"/>
      <c r="E47" s="14">
        <v>1000000</v>
      </c>
      <c r="F47" s="11" t="s">
        <v>11</v>
      </c>
    </row>
    <row r="48" spans="1:6" s="12" customFormat="1" ht="18.75" x14ac:dyDescent="0.3">
      <c r="A48" s="7">
        <v>43</v>
      </c>
      <c r="B48" s="8"/>
      <c r="C48" s="24" t="s">
        <v>132</v>
      </c>
      <c r="D48" s="20"/>
      <c r="E48" s="14">
        <v>300000</v>
      </c>
      <c r="F48" s="11" t="s">
        <v>11</v>
      </c>
    </row>
    <row r="49" spans="1:6" s="12" customFormat="1" ht="18.75" x14ac:dyDescent="0.3">
      <c r="A49" s="7">
        <v>44</v>
      </c>
      <c r="B49" s="8"/>
      <c r="C49" s="24" t="s">
        <v>133</v>
      </c>
      <c r="D49" s="20"/>
      <c r="E49" s="14">
        <v>300000</v>
      </c>
      <c r="F49" s="11" t="s">
        <v>11</v>
      </c>
    </row>
    <row r="50" spans="1:6" s="12" customFormat="1" ht="18.75" x14ac:dyDescent="0.3">
      <c r="A50" s="7">
        <v>45</v>
      </c>
      <c r="B50" s="8"/>
      <c r="C50" s="24" t="s">
        <v>134</v>
      </c>
      <c r="D50" s="29"/>
      <c r="E50" s="18">
        <v>100000</v>
      </c>
      <c r="F50" s="11" t="s">
        <v>11</v>
      </c>
    </row>
    <row r="51" spans="1:6" s="12" customFormat="1" ht="18.75" x14ac:dyDescent="0.3">
      <c r="A51" s="7">
        <v>46</v>
      </c>
      <c r="B51" s="8"/>
      <c r="C51" s="24" t="s">
        <v>135</v>
      </c>
      <c r="D51" s="29"/>
      <c r="E51" s="18">
        <v>500000</v>
      </c>
      <c r="F51" s="11" t="s">
        <v>11</v>
      </c>
    </row>
    <row r="52" spans="1:6" s="12" customFormat="1" ht="18.75" x14ac:dyDescent="0.3">
      <c r="A52" s="7">
        <v>47</v>
      </c>
      <c r="B52" s="8"/>
      <c r="C52" s="24" t="s">
        <v>136</v>
      </c>
      <c r="D52" s="29"/>
      <c r="E52" s="18">
        <v>200000</v>
      </c>
      <c r="F52" s="11" t="s">
        <v>11</v>
      </c>
    </row>
    <row r="53" spans="1:6" s="12" customFormat="1" ht="18.75" x14ac:dyDescent="0.3">
      <c r="A53" s="7">
        <v>48</v>
      </c>
      <c r="B53" s="8"/>
      <c r="C53" s="24" t="s">
        <v>137</v>
      </c>
      <c r="D53" s="29"/>
      <c r="E53" s="18">
        <v>200000</v>
      </c>
      <c r="F53" s="11" t="s">
        <v>11</v>
      </c>
    </row>
    <row r="54" spans="1:6" s="12" customFormat="1" ht="18.75" x14ac:dyDescent="0.3">
      <c r="A54" s="7">
        <v>49</v>
      </c>
      <c r="B54" s="8"/>
      <c r="C54" s="24" t="s">
        <v>138</v>
      </c>
      <c r="D54" s="29"/>
      <c r="E54" s="18">
        <v>500000</v>
      </c>
      <c r="F54" s="11" t="s">
        <v>11</v>
      </c>
    </row>
    <row r="55" spans="1:6" s="12" customFormat="1" ht="18.75" x14ac:dyDescent="0.3">
      <c r="A55" s="7"/>
      <c r="B55" s="8"/>
      <c r="C55" s="24"/>
      <c r="D55" s="29"/>
      <c r="E55" s="18"/>
      <c r="F55" s="11"/>
    </row>
    <row r="56" spans="1:6" s="12" customFormat="1" ht="18.75" x14ac:dyDescent="0.3">
      <c r="A56" s="7"/>
      <c r="B56" s="8"/>
      <c r="C56" s="24"/>
      <c r="D56" s="29"/>
      <c r="E56" s="18"/>
      <c r="F56" s="11"/>
    </row>
    <row r="57" spans="1:6" s="12" customFormat="1" ht="37.5" x14ac:dyDescent="0.3">
      <c r="A57" s="7"/>
      <c r="B57" s="8"/>
      <c r="C57" s="24" t="s">
        <v>158</v>
      </c>
      <c r="D57" s="29" t="s">
        <v>159</v>
      </c>
      <c r="E57" s="18">
        <v>500000</v>
      </c>
      <c r="F57" s="11"/>
    </row>
    <row r="58" spans="1:6" s="12" customFormat="1" ht="18.75" x14ac:dyDescent="0.3">
      <c r="A58" s="7"/>
      <c r="B58" s="8"/>
      <c r="C58" s="24" t="s">
        <v>160</v>
      </c>
      <c r="D58" s="29"/>
      <c r="E58" s="18">
        <v>500000</v>
      </c>
      <c r="F58" s="11"/>
    </row>
    <row r="59" spans="1:6" s="12" customFormat="1" ht="18.75" x14ac:dyDescent="0.3">
      <c r="A59" s="7"/>
      <c r="B59" s="8"/>
      <c r="C59" s="24" t="s">
        <v>161</v>
      </c>
      <c r="D59" s="29"/>
      <c r="E59" s="18">
        <v>1000000</v>
      </c>
      <c r="F59" s="11"/>
    </row>
    <row r="60" spans="1:6" s="12" customFormat="1" ht="18.75" x14ac:dyDescent="0.3">
      <c r="A60" s="7"/>
      <c r="B60" s="8"/>
      <c r="C60" s="24" t="s">
        <v>162</v>
      </c>
      <c r="D60" s="29"/>
      <c r="E60" s="18">
        <v>1000000</v>
      </c>
      <c r="F60" s="11"/>
    </row>
    <row r="61" spans="1:6" s="12" customFormat="1" ht="18.75" x14ac:dyDescent="0.3">
      <c r="A61" s="7"/>
      <c r="B61" s="8"/>
      <c r="C61" s="24" t="s">
        <v>163</v>
      </c>
      <c r="D61" s="29"/>
      <c r="E61" s="18">
        <v>999999</v>
      </c>
      <c r="F61" s="11"/>
    </row>
    <row r="62" spans="1:6" s="12" customFormat="1" ht="18.75" x14ac:dyDescent="0.3">
      <c r="A62" s="7"/>
      <c r="B62" s="8"/>
      <c r="C62" s="24" t="s">
        <v>164</v>
      </c>
      <c r="D62" s="29"/>
      <c r="E62" s="18">
        <v>200000</v>
      </c>
      <c r="F62" s="11"/>
    </row>
    <row r="63" spans="1:6" s="12" customFormat="1" ht="18.75" x14ac:dyDescent="0.3">
      <c r="A63" s="7"/>
      <c r="B63" s="8"/>
      <c r="C63" s="24" t="s">
        <v>165</v>
      </c>
      <c r="D63" s="29"/>
      <c r="E63" s="18">
        <v>2000000</v>
      </c>
      <c r="F63" s="11"/>
    </row>
    <row r="64" spans="1:6" s="12" customFormat="1" ht="18.75" x14ac:dyDescent="0.3">
      <c r="A64" s="7"/>
      <c r="B64" s="8"/>
      <c r="C64" s="24" t="s">
        <v>166</v>
      </c>
      <c r="D64" s="29"/>
      <c r="E64" s="18">
        <v>200000</v>
      </c>
      <c r="F64" s="11"/>
    </row>
    <row r="65" spans="1:6" s="12" customFormat="1" ht="37.5" x14ac:dyDescent="0.3">
      <c r="A65" s="7"/>
      <c r="B65" s="8"/>
      <c r="C65" s="24" t="s">
        <v>167</v>
      </c>
      <c r="D65" s="29" t="s">
        <v>45</v>
      </c>
      <c r="E65" s="18">
        <v>100000</v>
      </c>
      <c r="F65" s="11"/>
    </row>
    <row r="66" spans="1:6" s="12" customFormat="1" ht="18.75" x14ac:dyDescent="0.3">
      <c r="A66" s="7"/>
      <c r="B66" s="8"/>
      <c r="C66" s="29" t="s">
        <v>168</v>
      </c>
      <c r="D66" s="29"/>
      <c r="E66" s="18">
        <v>200000</v>
      </c>
      <c r="F66" s="11"/>
    </row>
    <row r="67" spans="1:6" s="12" customFormat="1" ht="18.75" x14ac:dyDescent="0.3">
      <c r="A67" s="7"/>
      <c r="B67" s="8"/>
      <c r="C67" s="24" t="s">
        <v>169</v>
      </c>
      <c r="D67" s="29"/>
      <c r="E67" s="18">
        <v>1000000</v>
      </c>
      <c r="F67" s="11"/>
    </row>
    <row r="68" spans="1:6" s="12" customFormat="1" ht="18.75" x14ac:dyDescent="0.3">
      <c r="A68" s="7"/>
      <c r="B68" s="8"/>
      <c r="C68" s="24" t="s">
        <v>170</v>
      </c>
      <c r="D68" s="29"/>
      <c r="E68" s="18">
        <v>200000</v>
      </c>
      <c r="F68" s="11"/>
    </row>
    <row r="69" spans="1:6" s="12" customFormat="1" ht="18.75" x14ac:dyDescent="0.3">
      <c r="A69" s="7"/>
      <c r="B69" s="8"/>
      <c r="C69" s="24" t="s">
        <v>171</v>
      </c>
      <c r="D69" s="29"/>
      <c r="E69" s="18">
        <v>900000</v>
      </c>
      <c r="F69" s="11"/>
    </row>
    <row r="70" spans="1:6" s="12" customFormat="1" ht="18.75" x14ac:dyDescent="0.3">
      <c r="A70" s="7"/>
      <c r="B70" s="8"/>
      <c r="C70" s="24" t="s">
        <v>172</v>
      </c>
      <c r="D70" s="29"/>
      <c r="E70" s="18">
        <v>2000000</v>
      </c>
      <c r="F70" s="11"/>
    </row>
    <row r="71" spans="1:6" s="12" customFormat="1" ht="18.75" x14ac:dyDescent="0.3">
      <c r="A71" s="7"/>
      <c r="B71" s="8"/>
      <c r="C71" s="24" t="s">
        <v>173</v>
      </c>
      <c r="D71" s="29"/>
      <c r="E71" s="18">
        <v>1000000</v>
      </c>
      <c r="F71" s="11"/>
    </row>
    <row r="72" spans="1:6" s="12" customFormat="1" ht="18.75" x14ac:dyDescent="0.3">
      <c r="A72" s="7"/>
      <c r="B72" s="8"/>
      <c r="C72" s="24" t="s">
        <v>174</v>
      </c>
      <c r="D72" s="29"/>
      <c r="E72" s="18">
        <v>500000</v>
      </c>
      <c r="F72" s="11"/>
    </row>
    <row r="73" spans="1:6" s="12" customFormat="1" ht="18.75" x14ac:dyDescent="0.3">
      <c r="A73" s="7"/>
      <c r="B73" s="8"/>
      <c r="C73" s="24" t="s">
        <v>175</v>
      </c>
      <c r="D73" s="29"/>
      <c r="E73" s="18">
        <v>500000</v>
      </c>
      <c r="F73" s="11"/>
    </row>
    <row r="74" spans="1:6" s="12" customFormat="1" ht="18.75" x14ac:dyDescent="0.3">
      <c r="A74" s="7"/>
      <c r="B74" s="8"/>
      <c r="C74" s="24" t="s">
        <v>176</v>
      </c>
      <c r="D74" s="29"/>
      <c r="E74" s="18">
        <v>5000000</v>
      </c>
      <c r="F74" s="11"/>
    </row>
    <row r="75" spans="1:6" s="12" customFormat="1" ht="18.75" x14ac:dyDescent="0.3">
      <c r="A75" s="7"/>
      <c r="B75" s="8"/>
      <c r="C75" s="24" t="s">
        <v>177</v>
      </c>
      <c r="D75" s="29"/>
      <c r="E75" s="18">
        <v>500000</v>
      </c>
      <c r="F75" s="11"/>
    </row>
    <row r="76" spans="1:6" s="12" customFormat="1" ht="18.75" x14ac:dyDescent="0.3">
      <c r="A76" s="7"/>
      <c r="B76" s="8"/>
      <c r="C76" s="24" t="s">
        <v>178</v>
      </c>
      <c r="D76" s="29"/>
      <c r="E76" s="18">
        <v>5000000</v>
      </c>
      <c r="F76" s="11"/>
    </row>
    <row r="77" spans="1:6" s="12" customFormat="1" ht="18.75" x14ac:dyDescent="0.3">
      <c r="A77" s="7"/>
      <c r="B77" s="8"/>
      <c r="C77" s="24" t="s">
        <v>80</v>
      </c>
      <c r="D77" s="29"/>
      <c r="E77" s="18">
        <v>200000</v>
      </c>
      <c r="F77" s="11"/>
    </row>
    <row r="78" spans="1:6" s="12" customFormat="1" ht="18.75" x14ac:dyDescent="0.3">
      <c r="A78" s="7"/>
      <c r="B78" s="8"/>
      <c r="C78" s="24" t="s">
        <v>179</v>
      </c>
      <c r="D78" s="29"/>
      <c r="E78" s="18">
        <v>1000000</v>
      </c>
      <c r="F78" s="11"/>
    </row>
    <row r="79" spans="1:6" s="12" customFormat="1" ht="18.75" x14ac:dyDescent="0.3">
      <c r="A79" s="7"/>
      <c r="B79" s="8"/>
      <c r="C79" s="24" t="s">
        <v>180</v>
      </c>
      <c r="D79" s="29"/>
      <c r="E79" s="18">
        <v>500000</v>
      </c>
      <c r="F79" s="11"/>
    </row>
    <row r="80" spans="1:6" s="12" customFormat="1" ht="18.75" x14ac:dyDescent="0.3">
      <c r="A80" s="7"/>
      <c r="B80" s="8"/>
      <c r="C80" s="24" t="s">
        <v>181</v>
      </c>
      <c r="D80" s="29"/>
      <c r="E80" s="18">
        <v>200000</v>
      </c>
      <c r="F80" s="11"/>
    </row>
    <row r="81" spans="1:6" s="12" customFormat="1" ht="18.75" x14ac:dyDescent="0.3">
      <c r="A81" s="7"/>
      <c r="B81" s="8"/>
      <c r="C81" s="24" t="s">
        <v>182</v>
      </c>
      <c r="D81" s="29"/>
      <c r="E81" s="18">
        <v>500000</v>
      </c>
      <c r="F81" s="11"/>
    </row>
    <row r="82" spans="1:6" s="12" customFormat="1" ht="18.75" x14ac:dyDescent="0.3">
      <c r="A82" s="7"/>
      <c r="B82" s="8"/>
      <c r="C82" s="24" t="s">
        <v>183</v>
      </c>
      <c r="D82" s="29"/>
      <c r="E82" s="18">
        <v>500000</v>
      </c>
      <c r="F82" s="11"/>
    </row>
    <row r="83" spans="1:6" s="12" customFormat="1" ht="18.75" x14ac:dyDescent="0.3">
      <c r="A83" s="7"/>
      <c r="B83" s="8"/>
      <c r="C83" s="24" t="s">
        <v>184</v>
      </c>
      <c r="D83" s="29"/>
      <c r="E83" s="18">
        <v>200000</v>
      </c>
      <c r="F83" s="11"/>
    </row>
    <row r="84" spans="1:6" s="12" customFormat="1" ht="18.75" x14ac:dyDescent="0.3">
      <c r="A84" s="7"/>
      <c r="B84" s="8"/>
      <c r="C84" s="24" t="s">
        <v>185</v>
      </c>
      <c r="D84" s="29"/>
      <c r="E84" s="18">
        <v>100000</v>
      </c>
      <c r="F84" s="11"/>
    </row>
    <row r="85" spans="1:6" s="12" customFormat="1" ht="18.75" x14ac:dyDescent="0.3">
      <c r="A85" s="7"/>
      <c r="B85" s="8"/>
      <c r="C85" s="24" t="s">
        <v>186</v>
      </c>
      <c r="D85" s="29" t="s">
        <v>187</v>
      </c>
      <c r="E85" s="18">
        <v>200000</v>
      </c>
      <c r="F85" s="11"/>
    </row>
    <row r="86" spans="1:6" s="12" customFormat="1" ht="18.75" x14ac:dyDescent="0.3">
      <c r="A86" s="7"/>
      <c r="B86" s="8"/>
      <c r="C86" s="24" t="s">
        <v>188</v>
      </c>
      <c r="D86" s="29"/>
      <c r="E86" s="18">
        <v>50000</v>
      </c>
      <c r="F86" s="11"/>
    </row>
    <row r="87" spans="1:6" s="12" customFormat="1" ht="18.75" x14ac:dyDescent="0.3">
      <c r="A87" s="7"/>
      <c r="B87" s="8"/>
      <c r="C87" s="24" t="s">
        <v>189</v>
      </c>
      <c r="D87" s="29"/>
      <c r="E87" s="18">
        <v>100000</v>
      </c>
      <c r="F87" s="11"/>
    </row>
    <row r="88" spans="1:6" s="12" customFormat="1" ht="18.75" x14ac:dyDescent="0.3">
      <c r="A88" s="7"/>
      <c r="B88" s="8"/>
      <c r="C88" s="24" t="s">
        <v>190</v>
      </c>
      <c r="D88" s="29"/>
      <c r="E88" s="18">
        <v>1000000</v>
      </c>
      <c r="F88" s="11"/>
    </row>
    <row r="89" spans="1:6" s="12" customFormat="1" ht="18.75" x14ac:dyDescent="0.3">
      <c r="A89" s="7"/>
      <c r="B89" s="8"/>
      <c r="C89" s="24" t="s">
        <v>191</v>
      </c>
      <c r="D89" s="29"/>
      <c r="E89" s="18">
        <v>100000</v>
      </c>
      <c r="F89" s="11"/>
    </row>
    <row r="90" spans="1:6" s="12" customFormat="1" ht="18.75" x14ac:dyDescent="0.3">
      <c r="A90" s="7"/>
      <c r="B90" s="8"/>
      <c r="C90" s="24" t="s">
        <v>192</v>
      </c>
      <c r="D90" s="29"/>
      <c r="E90" s="18">
        <v>500000</v>
      </c>
      <c r="F90" s="11"/>
    </row>
    <row r="91" spans="1:6" s="12" customFormat="1" ht="37.5" x14ac:dyDescent="0.3">
      <c r="A91" s="7"/>
      <c r="B91" s="8"/>
      <c r="C91" s="24" t="s">
        <v>193</v>
      </c>
      <c r="D91" s="29" t="s">
        <v>194</v>
      </c>
      <c r="E91" s="18">
        <v>4600000</v>
      </c>
      <c r="F91" s="11"/>
    </row>
    <row r="92" spans="1:6" s="12" customFormat="1" ht="18.75" x14ac:dyDescent="0.3">
      <c r="A92" s="7"/>
      <c r="B92" s="8"/>
      <c r="C92" s="24" t="s">
        <v>195</v>
      </c>
      <c r="D92" s="29"/>
      <c r="E92" s="18">
        <v>1000000</v>
      </c>
      <c r="F92" s="11"/>
    </row>
    <row r="93" spans="1:6" s="12" customFormat="1" ht="18.75" x14ac:dyDescent="0.3">
      <c r="A93" s="7"/>
      <c r="B93" s="8"/>
      <c r="C93" s="24" t="s">
        <v>27</v>
      </c>
      <c r="D93" s="29"/>
      <c r="E93" s="18">
        <v>1000000</v>
      </c>
      <c r="F93" s="11"/>
    </row>
    <row r="94" spans="1:6" s="12" customFormat="1" ht="18.75" x14ac:dyDescent="0.3">
      <c r="A94" s="7"/>
      <c r="B94" s="8"/>
      <c r="C94" s="24" t="s">
        <v>196</v>
      </c>
      <c r="D94" s="29" t="s">
        <v>197</v>
      </c>
      <c r="E94" s="18">
        <v>500000</v>
      </c>
      <c r="F94" s="11"/>
    </row>
    <row r="95" spans="1:6" s="12" customFormat="1" ht="18.75" x14ac:dyDescent="0.3">
      <c r="A95" s="7"/>
      <c r="B95" s="8"/>
      <c r="C95" s="24" t="s">
        <v>198</v>
      </c>
      <c r="D95" s="29"/>
      <c r="E95" s="18">
        <v>10000000</v>
      </c>
      <c r="F95" s="11"/>
    </row>
    <row r="96" spans="1:6" s="12" customFormat="1" ht="37.5" x14ac:dyDescent="0.3">
      <c r="A96" s="7"/>
      <c r="B96" s="8"/>
      <c r="C96" s="24" t="s">
        <v>199</v>
      </c>
      <c r="D96" s="29"/>
      <c r="E96" s="18">
        <v>2850000</v>
      </c>
      <c r="F96" s="11"/>
    </row>
    <row r="97" spans="1:6" s="12" customFormat="1" ht="18.75" x14ac:dyDescent="0.3">
      <c r="A97" s="7"/>
      <c r="B97" s="8"/>
      <c r="C97" s="24" t="s">
        <v>200</v>
      </c>
      <c r="D97" s="29"/>
      <c r="E97" s="18">
        <v>1000000</v>
      </c>
      <c r="F97" s="11"/>
    </row>
    <row r="98" spans="1:6" s="12" customFormat="1" ht="18.75" x14ac:dyDescent="0.3">
      <c r="A98" s="7"/>
      <c r="B98" s="8"/>
      <c r="C98" s="24" t="s">
        <v>201</v>
      </c>
      <c r="D98" s="29"/>
      <c r="E98" s="18">
        <v>300000</v>
      </c>
      <c r="F98" s="11"/>
    </row>
    <row r="99" spans="1:6" s="12" customFormat="1" ht="37.5" x14ac:dyDescent="0.3">
      <c r="A99" s="7"/>
      <c r="B99" s="8"/>
      <c r="C99" s="24" t="s">
        <v>202</v>
      </c>
      <c r="D99" s="29"/>
      <c r="E99" s="18">
        <v>300000</v>
      </c>
      <c r="F99" s="11"/>
    </row>
    <row r="100" spans="1:6" s="12" customFormat="1" ht="18.75" x14ac:dyDescent="0.3">
      <c r="A100" s="7"/>
      <c r="B100" s="8"/>
      <c r="C100" s="24" t="s">
        <v>203</v>
      </c>
      <c r="D100" s="29"/>
      <c r="E100" s="18">
        <v>100000</v>
      </c>
      <c r="F100" s="11"/>
    </row>
    <row r="101" spans="1:6" s="12" customFormat="1" ht="18.75" x14ac:dyDescent="0.3">
      <c r="A101" s="7"/>
      <c r="B101" s="8"/>
      <c r="C101" s="24" t="s">
        <v>204</v>
      </c>
      <c r="D101" s="29"/>
      <c r="E101" s="18">
        <v>500000</v>
      </c>
      <c r="F101" s="11"/>
    </row>
    <row r="102" spans="1:6" s="12" customFormat="1" ht="18.75" x14ac:dyDescent="0.3">
      <c r="A102" s="7"/>
      <c r="B102" s="8"/>
      <c r="C102" s="24" t="s">
        <v>205</v>
      </c>
      <c r="D102" s="29"/>
      <c r="E102" s="18">
        <v>500000</v>
      </c>
      <c r="F102" s="11"/>
    </row>
    <row r="103" spans="1:6" s="12" customFormat="1" ht="18.75" x14ac:dyDescent="0.3">
      <c r="A103" s="7"/>
      <c r="B103" s="8"/>
      <c r="C103" s="24" t="s">
        <v>206</v>
      </c>
      <c r="D103" s="29"/>
      <c r="E103" s="18">
        <v>8000000</v>
      </c>
      <c r="F103" s="11"/>
    </row>
    <row r="104" spans="1:6" s="12" customFormat="1" ht="18.75" x14ac:dyDescent="0.3">
      <c r="A104" s="7"/>
      <c r="B104" s="8"/>
      <c r="C104" s="24" t="s">
        <v>207</v>
      </c>
      <c r="D104" s="29"/>
      <c r="E104" s="18">
        <v>1500000</v>
      </c>
      <c r="F104" s="11"/>
    </row>
    <row r="105" spans="1:6" s="12" customFormat="1" ht="18.75" x14ac:dyDescent="0.3">
      <c r="A105" s="7"/>
      <c r="B105" s="8"/>
      <c r="C105" s="24" t="s">
        <v>208</v>
      </c>
      <c r="D105" s="29"/>
      <c r="E105" s="18">
        <v>200000</v>
      </c>
      <c r="F105" s="11"/>
    </row>
    <row r="106" spans="1:6" s="12" customFormat="1" ht="18.75" x14ac:dyDescent="0.3">
      <c r="A106" s="7"/>
      <c r="B106" s="8"/>
      <c r="C106" s="24" t="s">
        <v>209</v>
      </c>
      <c r="D106" s="29"/>
      <c r="E106" s="18">
        <v>200000</v>
      </c>
      <c r="F106" s="11"/>
    </row>
    <row r="107" spans="1:6" s="12" customFormat="1" ht="37.5" x14ac:dyDescent="0.3">
      <c r="A107" s="7" t="s">
        <v>306</v>
      </c>
      <c r="B107" s="8"/>
      <c r="C107" s="24" t="s">
        <v>139</v>
      </c>
      <c r="D107" s="29" t="s">
        <v>140</v>
      </c>
      <c r="E107" s="18">
        <v>50000000</v>
      </c>
      <c r="F107" s="11" t="s">
        <v>20</v>
      </c>
    </row>
    <row r="108" spans="1:6" s="12" customFormat="1" ht="37.5" x14ac:dyDescent="0.3">
      <c r="A108" s="7" t="s">
        <v>307</v>
      </c>
      <c r="B108" s="8"/>
      <c r="C108" s="24" t="s">
        <v>141</v>
      </c>
      <c r="D108" s="29" t="s">
        <v>142</v>
      </c>
      <c r="E108" s="18">
        <v>200000</v>
      </c>
      <c r="F108" s="11" t="s">
        <v>20</v>
      </c>
    </row>
    <row r="109" spans="1:6" s="12" customFormat="1" ht="37.5" x14ac:dyDescent="0.3">
      <c r="A109" s="7">
        <v>1436387</v>
      </c>
      <c r="B109" s="8"/>
      <c r="C109" s="24" t="s">
        <v>143</v>
      </c>
      <c r="D109" s="29" t="s">
        <v>144</v>
      </c>
      <c r="E109" s="18">
        <v>200000</v>
      </c>
      <c r="F109" s="11" t="s">
        <v>20</v>
      </c>
    </row>
    <row r="110" spans="1:6" s="12" customFormat="1" ht="37.5" x14ac:dyDescent="0.3">
      <c r="A110" s="7">
        <v>1436388</v>
      </c>
      <c r="B110" s="8"/>
      <c r="C110" s="24" t="s">
        <v>145</v>
      </c>
      <c r="D110" s="29" t="s">
        <v>146</v>
      </c>
      <c r="E110" s="18">
        <v>5402000</v>
      </c>
      <c r="F110" s="11" t="s">
        <v>20</v>
      </c>
    </row>
    <row r="111" spans="1:6" s="12" customFormat="1" ht="18.75" x14ac:dyDescent="0.3">
      <c r="A111" s="7">
        <v>1436389</v>
      </c>
      <c r="B111" s="8"/>
      <c r="C111" s="24" t="s">
        <v>147</v>
      </c>
      <c r="D111" s="29" t="s">
        <v>148</v>
      </c>
      <c r="E111" s="18">
        <v>2000000</v>
      </c>
      <c r="F111" s="11" t="s">
        <v>20</v>
      </c>
    </row>
    <row r="112" spans="1:6" s="12" customFormat="1" ht="37.5" x14ac:dyDescent="0.3">
      <c r="A112" s="7">
        <v>1436390</v>
      </c>
      <c r="B112" s="8"/>
      <c r="C112" s="24" t="s">
        <v>149</v>
      </c>
      <c r="D112" s="29" t="s">
        <v>150</v>
      </c>
      <c r="E112" s="18">
        <v>3700000</v>
      </c>
      <c r="F112" s="11" t="s">
        <v>20</v>
      </c>
    </row>
    <row r="113" spans="1:9" s="12" customFormat="1" ht="18.75" x14ac:dyDescent="0.3">
      <c r="A113" s="7"/>
      <c r="B113" s="8"/>
      <c r="C113" s="24" t="s">
        <v>151</v>
      </c>
      <c r="D113" s="29" t="s">
        <v>152</v>
      </c>
      <c r="E113" s="18">
        <v>23736000</v>
      </c>
      <c r="F113" s="11" t="s">
        <v>15</v>
      </c>
    </row>
    <row r="114" spans="1:9" s="12" customFormat="1" ht="37.5" x14ac:dyDescent="0.3">
      <c r="A114" s="7"/>
      <c r="B114" s="8"/>
      <c r="C114" s="24" t="s">
        <v>151</v>
      </c>
      <c r="D114" s="29" t="s">
        <v>153</v>
      </c>
      <c r="E114" s="18">
        <v>44310000</v>
      </c>
      <c r="F114" s="11" t="s">
        <v>15</v>
      </c>
    </row>
    <row r="115" spans="1:9" s="12" customFormat="1" ht="64.5" customHeight="1" x14ac:dyDescent="0.3">
      <c r="A115" s="7"/>
      <c r="B115" s="8"/>
      <c r="C115" s="20" t="s">
        <v>157</v>
      </c>
      <c r="D115" s="20"/>
      <c r="E115" s="14">
        <v>100000000</v>
      </c>
      <c r="F115" s="52" t="s">
        <v>15</v>
      </c>
      <c r="G115" s="56" t="s">
        <v>308</v>
      </c>
    </row>
    <row r="116" spans="1:9" s="76" customFormat="1" ht="39.75" customHeight="1" x14ac:dyDescent="0.3">
      <c r="A116" s="71"/>
      <c r="B116" s="72"/>
      <c r="C116" s="73" t="s">
        <v>210</v>
      </c>
      <c r="D116" s="74" t="s">
        <v>148</v>
      </c>
      <c r="E116" s="75"/>
      <c r="F116" s="75" t="s">
        <v>211</v>
      </c>
    </row>
    <row r="117" spans="1:9" s="12" customFormat="1" ht="39.75" customHeight="1" x14ac:dyDescent="0.3">
      <c r="A117" s="7">
        <v>69</v>
      </c>
      <c r="B117" s="30"/>
      <c r="C117" s="24"/>
      <c r="D117" s="29"/>
      <c r="E117" s="18"/>
      <c r="F117" s="18"/>
    </row>
    <row r="118" spans="1:9" s="12" customFormat="1" ht="39.75" customHeight="1" x14ac:dyDescent="0.25">
      <c r="A118" s="7">
        <v>70</v>
      </c>
      <c r="B118" s="38"/>
      <c r="C118" s="39"/>
      <c r="D118" s="40"/>
      <c r="E118" s="41"/>
      <c r="F118" s="41"/>
    </row>
    <row r="119" spans="1:9" s="12" customFormat="1" ht="39.75" customHeight="1" x14ac:dyDescent="0.3">
      <c r="A119" s="31"/>
      <c r="B119" s="31"/>
      <c r="C119" s="32" t="s">
        <v>88</v>
      </c>
      <c r="D119" s="33"/>
      <c r="E119" s="34">
        <f>SUM(E6:E118)</f>
        <v>321202999</v>
      </c>
      <c r="F119" s="35"/>
      <c r="I119" s="36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Tong cộng</vt:lpstr>
      <vt:lpstr>Chưa đăng</vt:lpstr>
      <vt:lpstr>Sang 13-9</vt:lpstr>
      <vt:lpstr>12.9.2024</vt:lpstr>
      <vt:lpstr>Chieu</vt:lpstr>
      <vt:lpstr> Sang 12-9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</dc:creator>
  <cp:lastModifiedBy>PC2020</cp:lastModifiedBy>
  <dcterms:created xsi:type="dcterms:W3CDTF">2024-09-11T09:51:20Z</dcterms:created>
  <dcterms:modified xsi:type="dcterms:W3CDTF">2024-09-13T08:56:59Z</dcterms:modified>
</cp:coreProperties>
</file>